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stones" sheetId="1" r:id="rId3"/>
    <sheet state="visible" name="outsourcing" sheetId="2" r:id="rId4"/>
    <sheet state="visible" name="Incentives" sheetId="3" r:id="rId5"/>
    <sheet state="visible" name="HW &amp; SW" sheetId="4" r:id="rId6"/>
    <sheet state="visible" name="Sub contracts" sheetId="5" r:id="rId7"/>
    <sheet state="visible" name="Travel" sheetId="6" r:id="rId8"/>
    <sheet state="visible" name="Others" sheetId="7" r:id="rId9"/>
  </sheets>
  <definedNames/>
  <calcPr/>
</workbook>
</file>

<file path=xl/sharedStrings.xml><?xml version="1.0" encoding="utf-8"?>
<sst xmlns="http://schemas.openxmlformats.org/spreadsheetml/2006/main" count="236" uniqueCount="40">
  <si>
    <t xml:space="preserve">Milestones - Smartly Fit </t>
  </si>
  <si>
    <t>Milestone total</t>
  </si>
  <si>
    <t>Objectives</t>
  </si>
  <si>
    <t>outsourcing</t>
  </si>
  <si>
    <t>Incentives</t>
  </si>
  <si>
    <t>HW &amp;SW</t>
  </si>
  <si>
    <t>Subcontract</t>
  </si>
  <si>
    <t>Travel</t>
  </si>
  <si>
    <t>Others</t>
  </si>
  <si>
    <t xml:space="preserve">Objective1 </t>
  </si>
  <si>
    <t>Objective2</t>
  </si>
  <si>
    <t>Objective3</t>
  </si>
  <si>
    <t xml:space="preserve">Objective 4 </t>
  </si>
  <si>
    <t>Total</t>
  </si>
  <si>
    <t>Mile stone 1</t>
  </si>
  <si>
    <t>Milestone2</t>
  </si>
  <si>
    <t>Milestone3</t>
  </si>
  <si>
    <t>Title</t>
  </si>
  <si>
    <t>Unit cost</t>
  </si>
  <si>
    <t>Date</t>
  </si>
  <si>
    <t>Objective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</si>
  <si>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</si>
  <si>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</si>
  <si>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</si>
  <si>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</si>
  <si>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</si>
  <si>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</si>
  <si>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</si>
  <si>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</si>
  <si>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</si>
  <si>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>Cash flow chart Milestone1</t>
  </si>
  <si>
    <t>Cash flow chart Milestone2</t>
  </si>
  <si>
    <t>Cash flow chart Milestone3</t>
  </si>
  <si>
    <t xml:space="preserve">Total </t>
  </si>
  <si>
    <t>Hardware and Software</t>
  </si>
  <si>
    <t>Item</t>
  </si>
  <si>
    <t>Sub Contracts</t>
  </si>
  <si>
    <t>Task</t>
  </si>
  <si>
    <t>Cost</t>
  </si>
  <si>
    <t>Purpose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</si>
</sst>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5">
    <font>
      <sz val="11.0"/>
      <color rgb="FF000000"/>
      <name val="Calibri"/>
    </font>
    <font>
      <sz val="11.0"/>
      <name val="Calibri"/>
    </font>
    <font/>
    <font>
      <b/>
      <sz val="11.0"/>
      <color rgb="FFFFFFFF"/>
      <name val="Calibri"/>
    </font>
    <font>
      <b/>
      <sz val="11.0"/>
      <color rgb="FF000000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C0504D"/>
        <bgColor rgb="FFC0504D"/>
      </patternFill>
    </fill>
    <fill>
      <patternFill patternType="solid">
        <fgColor rgb="FFDAEEF3"/>
        <bgColor rgb="FFDAEEF3"/>
      </patternFill>
    </fill>
    <fill>
      <patternFill patternType="solid">
        <fgColor rgb="FFF7E57B"/>
        <bgColor rgb="FFF7E57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F79646"/>
        <bgColor rgb="FFF79646"/>
      </patternFill>
    </fill>
    <fill>
      <patternFill patternType="solid">
        <fgColor rgb="FFFCD5B4"/>
        <bgColor rgb="FFFCD5B4"/>
      </patternFill>
    </fill>
    <fill>
      <patternFill patternType="solid">
        <fgColor rgb="FFFF0000"/>
        <bgColor rgb="FFFF0000"/>
      </patternFill>
    </fill>
    <fill>
      <patternFill patternType="solid">
        <fgColor rgb="FFC2D69B"/>
        <bgColor rgb="FFC2D69B"/>
      </patternFill>
    </fill>
    <fill>
      <patternFill patternType="solid">
        <fgColor rgb="FF76923C"/>
        <bgColor rgb="FF76923C"/>
      </patternFill>
    </fill>
    <fill>
      <patternFill patternType="solid">
        <fgColor rgb="FFD6E3BC"/>
        <bgColor rgb="FFD6E3BC"/>
      </patternFill>
    </fill>
    <fill>
      <patternFill patternType="solid">
        <fgColor rgb="FF31859B"/>
        <bgColor rgb="FF31859B"/>
      </patternFill>
    </fill>
    <fill>
      <patternFill patternType="solid">
        <fgColor rgb="FFDBE5F1"/>
        <bgColor rgb="FFDBE5F1"/>
      </patternFill>
    </fill>
    <fill>
      <patternFill patternType="solid">
        <fgColor rgb="FFE5DFEC"/>
        <bgColor rgb="FFE5DFEC"/>
      </patternFill>
    </fill>
    <fill>
      <patternFill patternType="solid">
        <fgColor rgb="FF5F497A"/>
        <bgColor rgb="FF5F497A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</fills>
  <borders count="80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</border>
    <border>
      <left/>
      <right/>
      <top/>
      <bottom/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C0504D"/>
      </right>
      <top/>
    </border>
    <border>
      <left style="thin">
        <color rgb="FFC0504D"/>
      </left>
      <right/>
      <top style="thin">
        <color rgb="FFC0504D"/>
      </top>
      <bottom/>
    </border>
    <border>
      <top style="thin">
        <color rgb="FFC0504D"/>
      </top>
    </border>
    <border>
      <right style="thin">
        <color rgb="FF632423"/>
      </right>
      <top style="thin">
        <color rgb="FFC0504D"/>
      </top>
    </border>
    <border>
      <left/>
      <right style="thin">
        <color rgb="FF000000"/>
      </right>
      <top style="thin">
        <color rgb="FF000000"/>
      </top>
    </border>
    <border>
      <left/>
      <right style="thin">
        <color rgb="FFC0504D"/>
      </right>
    </border>
    <border>
      <left style="thin">
        <color rgb="FFC0504D"/>
      </left>
      <right/>
      <top/>
      <bottom/>
    </border>
    <border>
      <right style="thin">
        <color rgb="FF632423"/>
      </right>
    </border>
    <border>
      <left/>
      <right style="thin">
        <color rgb="FF000000"/>
      </right>
    </border>
    <border>
      <left/>
      <right style="thin">
        <color rgb="FFC0504D"/>
      </right>
      <bottom/>
    </border>
    <border>
      <left style="thin">
        <color rgb="FFC0504D"/>
      </left>
      <right/>
      <top/>
      <bottom style="thin">
        <color rgb="FFC0504D"/>
      </bottom>
    </border>
    <border>
      <bottom style="thin">
        <color rgb="FFC0504D"/>
      </bottom>
    </border>
    <border>
      <right style="thin">
        <color rgb="FF632423"/>
      </right>
      <bottom style="thin">
        <color rgb="FFC0504D"/>
      </bottom>
    </border>
    <border>
      <left/>
      <right style="thin">
        <color rgb="FF000000"/>
      </right>
      <bottom style="thin">
        <color rgb="FFC0504D"/>
      </bottom>
    </border>
    <border>
      <left/>
      <right/>
      <top/>
    </border>
    <border>
      <left/>
      <right style="thin">
        <color rgb="FF000000"/>
      </right>
      <top style="thin">
        <color rgb="FFC0504D"/>
      </top>
    </border>
    <border>
      <left/>
      <right/>
    </border>
    <border>
      <left/>
      <right/>
      <bottom/>
    </border>
    <border>
      <left/>
      <right style="thin">
        <color rgb="FF000000"/>
      </right>
      <bottom/>
    </border>
    <border>
      <left style="thin">
        <color rgb="FF632423"/>
      </left>
      <right style="thin">
        <color rgb="FF632423"/>
      </right>
      <top style="thin">
        <color rgb="FF953734"/>
      </top>
    </border>
    <border>
      <left style="thin">
        <color rgb="FF632423"/>
      </left>
      <right style="thin">
        <color rgb="FF632423"/>
      </right>
    </border>
    <border>
      <left/>
      <right style="thin">
        <color rgb="FFC0504D"/>
      </right>
      <bottom style="thin">
        <color rgb="FF632423"/>
      </bottom>
    </border>
    <border>
      <left style="thin">
        <color rgb="FFC0504D"/>
      </left>
      <right/>
      <top/>
      <bottom style="thin">
        <color rgb="FF632423"/>
      </bottom>
    </border>
    <border>
      <bottom style="thin">
        <color rgb="FF632423"/>
      </bottom>
    </border>
    <border>
      <right style="thin">
        <color rgb="FF632423"/>
      </right>
      <bottom style="thin">
        <color rgb="FF632423"/>
      </bottom>
    </border>
    <border>
      <left style="thin">
        <color rgb="FF632423"/>
      </left>
      <right style="thin">
        <color rgb="FF632423"/>
      </right>
      <bottom style="thin">
        <color rgb="FF632423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/>
      <top style="thin">
        <color rgb="FF000000"/>
      </top>
      <bottom style="thin">
        <color rgb="FFF79646"/>
      </bottom>
    </border>
    <border>
      <top style="thin">
        <color rgb="FF000000"/>
      </top>
      <bottom style="thin">
        <color rgb="FFF79646"/>
      </bottom>
    </border>
    <border>
      <right style="thin">
        <color rgb="FF000000"/>
      </right>
      <top style="thin">
        <color rgb="FF000000"/>
      </top>
      <bottom style="thin">
        <color rgb="FFF79646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F79646"/>
      </right>
      <top style="thin">
        <color rgb="FF000000"/>
      </top>
      <bottom style="thin">
        <color rgb="FFF79646"/>
      </bottom>
    </border>
    <border>
      <left style="thin">
        <color rgb="FFF79646"/>
      </left>
      <right style="thin">
        <color rgb="FF000000"/>
      </right>
      <top style="thin">
        <color rgb="FF000000"/>
      </top>
      <bottom style="thin">
        <color rgb="FFF79646"/>
      </bottom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F79646"/>
      </top>
      <bottom style="thin">
        <color rgb="FFF79646"/>
      </bottom>
    </border>
    <border>
      <left/>
      <right style="thin">
        <color rgb="FF000000"/>
      </right>
      <top style="thin">
        <color rgb="FFF79646"/>
      </top>
      <bottom style="thin">
        <color rgb="FFF79646"/>
      </bottom>
    </border>
    <border>
      <left/>
      <right style="thin">
        <color rgb="FFF79646"/>
      </right>
      <top style="thin">
        <color rgb="FFF79646"/>
      </top>
      <bottom style="thin">
        <color rgb="FF000000"/>
      </bottom>
    </border>
    <border>
      <left style="thin">
        <color rgb="FFF79646"/>
      </left>
      <right style="thin">
        <color rgb="FF000000"/>
      </right>
      <top style="thin">
        <color rgb="FFF79646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F79646"/>
      </top>
    </border>
    <border>
      <top style="thin">
        <color rgb="FFF79646"/>
      </top>
    </border>
    <border>
      <right style="thin">
        <color rgb="FF000000"/>
      </right>
      <top style="thin">
        <color rgb="FFF79646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79646"/>
      </bottom>
    </border>
    <border>
      <left style="thin">
        <color rgb="FF000000"/>
      </left>
      <right/>
      <top style="thin">
        <color rgb="FFF79646"/>
      </top>
      <bottom style="thin">
        <color rgb="FFF79646"/>
      </bottom>
    </border>
    <border>
      <right style="thin">
        <color rgb="FF000000"/>
      </right>
      <top style="thin">
        <color rgb="FFF79646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91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164" xfId="0" applyAlignment="1" applyBorder="1" applyFill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5" fillId="3" fontId="3" numFmtId="164" xfId="0" applyAlignment="1" applyBorder="1" applyFont="1" applyNumberFormat="1">
      <alignment horizontal="center" vertical="center"/>
    </xf>
    <xf borderId="6" fillId="0" fontId="2" numFmtId="0" xfId="0" applyBorder="1" applyFont="1"/>
    <xf borderId="7" fillId="4" fontId="0" numFmtId="164" xfId="0" applyAlignment="1" applyBorder="1" applyFill="1" applyFont="1" applyNumberFormat="1">
      <alignment horizontal="center" vertical="center"/>
    </xf>
    <xf borderId="8" fillId="5" fontId="0" numFmtId="164" xfId="0" applyAlignment="1" applyBorder="1" applyFill="1" applyFont="1" applyNumberFormat="1">
      <alignment horizontal="left" shrinkToFit="0" vertical="center" wrapText="1"/>
    </xf>
    <xf borderId="9" fillId="0" fontId="0" numFmtId="164" xfId="0" applyAlignment="1" applyBorder="1" applyFont="1" applyNumberFormat="1">
      <alignment horizontal="center" vertical="center"/>
    </xf>
    <xf borderId="10" fillId="0" fontId="0" numFmtId="164" xfId="0" applyAlignment="1" applyBorder="1" applyFont="1" applyNumberFormat="1">
      <alignment horizontal="center" vertical="center"/>
    </xf>
    <xf borderId="11" fillId="6" fontId="0" numFmtId="164" xfId="0" applyAlignment="1" applyBorder="1" applyFill="1" applyFont="1" applyNumberFormat="1">
      <alignment horizontal="center" vertical="center"/>
    </xf>
    <xf borderId="12" fillId="0" fontId="2" numFmtId="0" xfId="0" applyBorder="1" applyFont="1"/>
    <xf borderId="13" fillId="5" fontId="0" numFmtId="164" xfId="0" applyAlignment="1" applyBorder="1" applyFont="1" applyNumberFormat="1">
      <alignment horizontal="left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5" fontId="0" numFmtId="164" xfId="0" applyAlignment="1" applyBorder="1" applyFont="1" applyNumberFormat="1">
      <alignment horizontal="left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4" fontId="0" numFmtId="164" xfId="0" applyAlignment="1" applyBorder="1" applyFont="1" applyNumberFormat="1">
      <alignment horizontal="center" vertical="center"/>
    </xf>
    <xf borderId="22" fillId="6" fontId="0" numFmtId="164" xfId="0" applyAlignment="1" applyBorder="1" applyFont="1" applyNumberFormat="1">
      <alignment horizontal="center" vertical="center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5" fillId="4" fontId="0" numFmtId="164" xfId="0" applyAlignment="1" applyBorder="1" applyFont="1" applyNumberFormat="1">
      <alignment horizontal="center" vertical="center"/>
    </xf>
    <xf borderId="26" fillId="6" fontId="0" numFmtId="164" xfId="0" applyAlignment="1" applyBorder="1" applyFont="1" applyNumberFormat="1">
      <alignment horizontal="center" vertical="center"/>
    </xf>
    <xf borderId="27" fillId="0" fontId="2" numFmtId="0" xfId="0" applyBorder="1" applyFont="1"/>
    <xf borderId="28" fillId="0" fontId="2" numFmtId="0" xfId="0" applyBorder="1" applyFont="1"/>
    <xf borderId="29" fillId="5" fontId="0" numFmtId="164" xfId="0" applyAlignment="1" applyBorder="1" applyFont="1" applyNumberFormat="1">
      <alignment horizontal="left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5" fillId="7" fontId="4" numFmtId="164" xfId="0" applyAlignment="1" applyBorder="1" applyFill="1" applyFont="1" applyNumberFormat="1">
      <alignment horizontal="center" vertical="center"/>
    </xf>
    <xf borderId="1" fillId="8" fontId="4" numFmtId="0" xfId="0" applyAlignment="1" applyBorder="1" applyFill="1" applyFont="1">
      <alignment horizontal="center" vertical="center"/>
    </xf>
    <xf borderId="0" fillId="0" fontId="0" numFmtId="0" xfId="0" applyAlignment="1" applyFont="1">
      <alignment horizontal="center" vertical="center"/>
    </xf>
    <xf borderId="5" fillId="6" fontId="4" numFmtId="0" xfId="0" applyAlignment="1" applyBorder="1" applyFont="1">
      <alignment horizontal="center" vertical="center"/>
    </xf>
    <xf borderId="5" fillId="8" fontId="4" numFmtId="0" xfId="0" applyAlignment="1" applyBorder="1" applyFont="1">
      <alignment horizontal="center" vertical="center"/>
    </xf>
    <xf borderId="33" fillId="8" fontId="4" numFmtId="0" xfId="0" applyAlignment="1" applyBorder="1" applyFont="1">
      <alignment horizontal="center" vertical="center"/>
    </xf>
    <xf borderId="34" fillId="0" fontId="2" numFmtId="0" xfId="0" applyBorder="1" applyFont="1"/>
    <xf borderId="35" fillId="0" fontId="2" numFmtId="0" xfId="0" applyBorder="1" applyFont="1"/>
    <xf borderId="36" fillId="8" fontId="4" numFmtId="0" xfId="0" applyAlignment="1" applyBorder="1" applyFont="1">
      <alignment horizontal="center" vertical="center"/>
    </xf>
    <xf borderId="1" fillId="8" fontId="0" numFmtId="0" xfId="0" applyAlignment="1" applyBorder="1" applyFont="1">
      <alignment horizontal="center" vertical="center"/>
    </xf>
    <xf borderId="37" fillId="9" fontId="3" numFmtId="0" xfId="0" applyAlignment="1" applyBorder="1" applyFill="1" applyFont="1">
      <alignment horizontal="center" vertical="center"/>
    </xf>
    <xf borderId="38" fillId="9" fontId="3" numFmtId="0" xfId="0" applyAlignment="1" applyBorder="1" applyFont="1">
      <alignment horizontal="center" vertical="center"/>
    </xf>
    <xf borderId="39" fillId="9" fontId="3" numFmtId="0" xfId="0" applyAlignment="1" applyBorder="1" applyFont="1">
      <alignment horizontal="center" vertical="center"/>
    </xf>
    <xf borderId="40" fillId="0" fontId="2" numFmtId="0" xfId="0" applyBorder="1" applyFont="1"/>
    <xf borderId="41" fillId="9" fontId="3" numFmtId="0" xfId="0" applyAlignment="1" applyBorder="1" applyFont="1">
      <alignment horizontal="center" vertical="center"/>
    </xf>
    <xf borderId="42" fillId="0" fontId="2" numFmtId="0" xfId="0" applyBorder="1" applyFont="1"/>
    <xf borderId="43" fillId="0" fontId="2" numFmtId="0" xfId="0" applyBorder="1" applyFont="1"/>
    <xf borderId="44" fillId="9" fontId="3" numFmtId="0" xfId="0" applyAlignment="1" applyBorder="1" applyFont="1">
      <alignment horizontal="center" vertical="center"/>
    </xf>
    <xf borderId="45" fillId="0" fontId="2" numFmtId="0" xfId="0" applyBorder="1" applyFont="1"/>
    <xf borderId="46" fillId="0" fontId="2" numFmtId="0" xfId="0" applyBorder="1" applyFont="1"/>
    <xf borderId="47" fillId="9" fontId="3" numFmtId="0" xfId="0" applyAlignment="1" applyBorder="1" applyFont="1">
      <alignment horizontal="center" vertical="center"/>
    </xf>
    <xf borderId="48" fillId="9" fontId="3" numFmtId="0" xfId="0" applyAlignment="1" applyBorder="1" applyFont="1">
      <alignment horizontal="center" vertical="center"/>
    </xf>
    <xf borderId="49" fillId="8" fontId="0" numFmtId="0" xfId="0" applyAlignment="1" applyBorder="1" applyFont="1">
      <alignment horizontal="center" vertical="center"/>
    </xf>
    <xf borderId="50" fillId="0" fontId="2" numFmtId="0" xfId="0" applyBorder="1" applyFont="1"/>
    <xf borderId="51" fillId="8" fontId="4" numFmtId="0" xfId="0" applyAlignment="1" applyBorder="1" applyFont="1">
      <alignment horizontal="center" vertical="center"/>
    </xf>
    <xf borderId="52" fillId="8" fontId="4" numFmtId="0" xfId="0" applyAlignment="1" applyBorder="1" applyFont="1">
      <alignment horizontal="center" vertical="center"/>
    </xf>
    <xf borderId="53" fillId="8" fontId="4" numFmtId="0" xfId="0" applyAlignment="1" applyBorder="1" applyFont="1">
      <alignment horizontal="center" vertical="center"/>
    </xf>
    <xf borderId="54" fillId="8" fontId="4" numFmtId="0" xfId="0" applyAlignment="1" applyBorder="1" applyFont="1">
      <alignment horizontal="center" vertical="center"/>
    </xf>
    <xf borderId="55" fillId="8" fontId="0" numFmtId="0" xfId="0" applyAlignment="1" applyBorder="1" applyFont="1">
      <alignment horizontal="center" vertical="center"/>
    </xf>
    <xf borderId="56" fillId="8" fontId="0" numFmtId="0" xfId="0" applyAlignment="1" applyBorder="1" applyFont="1">
      <alignment horizontal="center" vertical="center"/>
    </xf>
    <xf borderId="57" fillId="0" fontId="0" numFmtId="0" xfId="0" applyAlignment="1" applyBorder="1" applyFont="1">
      <alignment horizontal="center" vertical="center"/>
    </xf>
    <xf borderId="58" fillId="10" fontId="0" numFmtId="164" xfId="0" applyAlignment="1" applyBorder="1" applyFill="1" applyFont="1" applyNumberFormat="1">
      <alignment horizontal="center" vertical="center"/>
    </xf>
    <xf borderId="59" fillId="0" fontId="0" numFmtId="0" xfId="0" applyAlignment="1" applyBorder="1" applyFont="1">
      <alignment horizontal="center" vertical="center"/>
    </xf>
    <xf borderId="60" fillId="0" fontId="0" numFmtId="0" xfId="0" applyAlignment="1" applyBorder="1" applyFont="1">
      <alignment horizontal="center" vertical="center"/>
    </xf>
    <xf borderId="61" fillId="0" fontId="0" numFmtId="0" xfId="0" applyAlignment="1" applyBorder="1" applyFont="1">
      <alignment horizontal="center" vertical="center"/>
    </xf>
    <xf borderId="62" fillId="0" fontId="0" numFmtId="0" xfId="0" applyAlignment="1" applyBorder="1" applyFont="1">
      <alignment horizontal="center" vertical="center"/>
    </xf>
    <xf borderId="63" fillId="0" fontId="0" numFmtId="0" xfId="0" applyAlignment="1" applyBorder="1" applyFont="1">
      <alignment horizontal="center" vertical="center"/>
    </xf>
    <xf borderId="57" fillId="5" fontId="0" numFmtId="164" xfId="0" applyAlignment="1" applyBorder="1" applyFont="1" applyNumberFormat="1">
      <alignment horizontal="center" vertical="center"/>
    </xf>
    <xf borderId="57" fillId="0" fontId="0" numFmtId="0" xfId="0" applyAlignment="1" applyBorder="1" applyFont="1">
      <alignment horizontal="center" shrinkToFit="0" vertical="center" wrapText="1"/>
    </xf>
    <xf borderId="64" fillId="0" fontId="0" numFmtId="0" xfId="0" applyAlignment="1" applyBorder="1" applyFont="1">
      <alignment horizontal="center" vertical="center"/>
    </xf>
    <xf borderId="65" fillId="0" fontId="0" numFmtId="0" xfId="0" applyAlignment="1" applyBorder="1" applyFont="1">
      <alignment horizontal="center" vertical="center"/>
    </xf>
    <xf borderId="66" fillId="0" fontId="0" numFmtId="0" xfId="0" applyAlignment="1" applyBorder="1" applyFont="1">
      <alignment horizontal="center" vertical="center"/>
    </xf>
    <xf borderId="5" fillId="7" fontId="4" numFmtId="0" xfId="0" applyAlignment="1" applyBorder="1" applyFont="1">
      <alignment horizontal="center" vertical="center"/>
    </xf>
    <xf borderId="67" fillId="0" fontId="0" numFmtId="0" xfId="0" applyAlignment="1" applyBorder="1" applyFont="1">
      <alignment horizontal="center" shrinkToFit="0" vertical="center" wrapText="1"/>
    </xf>
    <xf borderId="68" fillId="8" fontId="4" numFmtId="0" xfId="0" applyAlignment="1" applyBorder="1" applyFont="1">
      <alignment horizontal="center" vertical="center"/>
    </xf>
    <xf borderId="64" fillId="0" fontId="0" numFmtId="164" xfId="0" applyAlignment="1" applyBorder="1" applyFont="1" applyNumberFormat="1">
      <alignment horizontal="center" vertical="center"/>
    </xf>
    <xf borderId="65" fillId="0" fontId="0" numFmtId="164" xfId="0" applyAlignment="1" applyBorder="1" applyFont="1" applyNumberFormat="1">
      <alignment horizontal="center" vertical="center"/>
    </xf>
    <xf borderId="69" fillId="0" fontId="0" numFmtId="164" xfId="0" applyAlignment="1" applyBorder="1" applyFont="1" applyNumberFormat="1">
      <alignment horizontal="center" vertical="center"/>
    </xf>
    <xf borderId="33" fillId="11" fontId="3" numFmtId="164" xfId="0" applyAlignment="1" applyBorder="1" applyFill="1" applyFont="1" applyNumberFormat="1">
      <alignment horizontal="center" vertical="center"/>
    </xf>
    <xf borderId="70" fillId="0" fontId="2" numFmtId="0" xfId="0" applyBorder="1" applyFont="1"/>
    <xf borderId="34" fillId="0" fontId="0" numFmtId="164" xfId="0" applyAlignment="1" applyBorder="1" applyFont="1" applyNumberFormat="1">
      <alignment horizontal="center" vertical="center"/>
    </xf>
    <xf borderId="36" fillId="11" fontId="3" numFmtId="164" xfId="0" applyAlignment="1" applyBorder="1" applyFont="1" applyNumberFormat="1">
      <alignment horizontal="center" vertical="center"/>
    </xf>
    <xf borderId="35" fillId="0" fontId="0" numFmtId="164" xfId="0" applyAlignment="1" applyBorder="1" applyFont="1" applyNumberFormat="1">
      <alignment horizontal="center" vertical="center"/>
    </xf>
    <xf borderId="1" fillId="12" fontId="4" numFmtId="0" xfId="0" applyAlignment="1" applyBorder="1" applyFill="1" applyFont="1">
      <alignment horizontal="center" vertical="center"/>
    </xf>
    <xf borderId="5" fillId="12" fontId="0" numFmtId="0" xfId="0" applyAlignment="1" applyBorder="1" applyFont="1">
      <alignment horizontal="center" vertical="center"/>
    </xf>
    <xf borderId="5" fillId="12" fontId="4" numFmtId="0" xfId="0" applyAlignment="1" applyBorder="1" applyFont="1">
      <alignment horizontal="center" vertical="center"/>
    </xf>
    <xf borderId="33" fillId="12" fontId="4" numFmtId="0" xfId="0" applyAlignment="1" applyBorder="1" applyFont="1">
      <alignment horizontal="center" vertical="center"/>
    </xf>
    <xf borderId="37" fillId="13" fontId="3" numFmtId="0" xfId="0" applyAlignment="1" applyBorder="1" applyFill="1" applyFont="1">
      <alignment horizontal="center" vertical="center"/>
    </xf>
    <xf borderId="44" fillId="13" fontId="3" numFmtId="0" xfId="0" applyAlignment="1" applyBorder="1" applyFont="1">
      <alignment horizontal="center" vertical="center"/>
    </xf>
    <xf borderId="71" fillId="13" fontId="3" numFmtId="0" xfId="0" applyAlignment="1" applyBorder="1" applyFont="1">
      <alignment horizontal="center" vertical="center"/>
    </xf>
    <xf borderId="72" fillId="13" fontId="3" numFmtId="0" xfId="0" applyAlignment="1" applyBorder="1" applyFont="1">
      <alignment horizontal="center" vertical="center"/>
    </xf>
    <xf borderId="49" fillId="14" fontId="0" numFmtId="0" xfId="0" applyAlignment="1" applyBorder="1" applyFill="1" applyFont="1">
      <alignment horizontal="center" vertical="center"/>
    </xf>
    <xf borderId="73" fillId="0" fontId="2" numFmtId="0" xfId="0" applyBorder="1" applyFont="1"/>
    <xf borderId="51" fillId="14" fontId="4" numFmtId="0" xfId="0" applyAlignment="1" applyBorder="1" applyFont="1">
      <alignment horizontal="center" vertical="center"/>
    </xf>
    <xf borderId="5" fillId="14" fontId="4" numFmtId="0" xfId="0" applyAlignment="1" applyBorder="1" applyFont="1">
      <alignment horizontal="center" vertical="center"/>
    </xf>
    <xf borderId="52" fillId="14" fontId="4" numFmtId="0" xfId="0" applyAlignment="1" applyBorder="1" applyFont="1">
      <alignment horizontal="center" vertical="center"/>
    </xf>
    <xf borderId="74" fillId="14" fontId="0" numFmtId="0" xfId="0" applyAlignment="1" applyBorder="1" applyFont="1">
      <alignment horizontal="center" vertical="center"/>
    </xf>
    <xf borderId="75" fillId="14" fontId="0" numFmtId="0" xfId="0" applyAlignment="1" applyBorder="1" applyFont="1">
      <alignment horizontal="center" vertical="center"/>
    </xf>
    <xf borderId="76" fillId="0" fontId="0" numFmtId="0" xfId="0" applyAlignment="1" applyBorder="1" applyFont="1">
      <alignment horizontal="center" vertical="center"/>
    </xf>
    <xf borderId="57" fillId="10" fontId="0" numFmtId="164" xfId="0" applyAlignment="1" applyBorder="1" applyFont="1" applyNumberFormat="1">
      <alignment horizontal="center" vertical="center"/>
    </xf>
    <xf borderId="58" fillId="5" fontId="0" numFmtId="164" xfId="0" applyAlignment="1" applyBorder="1" applyFont="1" applyNumberFormat="1">
      <alignment horizontal="center" vertical="center"/>
    </xf>
    <xf borderId="76" fillId="0" fontId="0" numFmtId="0" xfId="0" applyAlignment="1" applyBorder="1" applyFont="1">
      <alignment horizontal="center" shrinkToFit="0" vertical="center" wrapText="1"/>
    </xf>
    <xf borderId="33" fillId="0" fontId="0" numFmtId="0" xfId="0" applyAlignment="1" applyBorder="1" applyFont="1">
      <alignment horizontal="center" shrinkToFit="0" vertical="center" wrapText="1"/>
    </xf>
    <xf borderId="58" fillId="14" fontId="4" numFmtId="0" xfId="0" applyAlignment="1" applyBorder="1" applyFont="1">
      <alignment horizontal="center" vertical="center"/>
    </xf>
    <xf borderId="77" fillId="14" fontId="4" numFmtId="0" xfId="0" applyAlignment="1" applyBorder="1" applyFont="1">
      <alignment horizontal="center" vertical="center"/>
    </xf>
    <xf borderId="78" fillId="14" fontId="4" numFmtId="0" xfId="0" applyAlignment="1" applyBorder="1" applyFont="1">
      <alignment horizontal="center" vertical="center"/>
    </xf>
    <xf borderId="66" fillId="0" fontId="0" numFmtId="164" xfId="0" applyAlignment="1" applyBorder="1" applyFont="1" applyNumberFormat="1">
      <alignment horizontal="center" vertical="center"/>
    </xf>
    <xf borderId="1" fillId="4" fontId="4" numFmtId="0" xfId="0" applyAlignment="1" applyBorder="1" applyFont="1">
      <alignment horizontal="center" vertical="center"/>
    </xf>
    <xf borderId="5" fillId="6" fontId="4" numFmtId="164" xfId="0" applyAlignment="1" applyBorder="1" applyFont="1" applyNumberFormat="1">
      <alignment horizontal="center" vertical="center"/>
    </xf>
    <xf borderId="5" fillId="12" fontId="0" numFmtId="164" xfId="0" applyAlignment="1" applyBorder="1" applyFont="1" applyNumberFormat="1">
      <alignment horizontal="center" vertical="center"/>
    </xf>
    <xf borderId="5" fillId="4" fontId="4" numFmtId="0" xfId="0" applyAlignment="1" applyBorder="1" applyFont="1">
      <alignment horizontal="center" vertical="center"/>
    </xf>
    <xf borderId="33" fillId="4" fontId="4" numFmtId="0" xfId="0" applyAlignment="1" applyBorder="1" applyFont="1">
      <alignment horizontal="center" vertical="center"/>
    </xf>
    <xf borderId="37" fillId="15" fontId="3" numFmtId="0" xfId="0" applyAlignment="1" applyBorder="1" applyFill="1" applyFont="1">
      <alignment horizontal="center" vertical="center"/>
    </xf>
    <xf borderId="44" fillId="15" fontId="3" numFmtId="0" xfId="0" applyAlignment="1" applyBorder="1" applyFont="1">
      <alignment horizontal="center" vertical="center"/>
    </xf>
    <xf borderId="71" fillId="15" fontId="3" numFmtId="0" xfId="0" applyAlignment="1" applyBorder="1" applyFont="1">
      <alignment horizontal="center" vertical="center"/>
    </xf>
    <xf borderId="72" fillId="15" fontId="3" numFmtId="0" xfId="0" applyAlignment="1" applyBorder="1" applyFont="1">
      <alignment horizontal="center" vertical="center"/>
    </xf>
    <xf borderId="49" fillId="4" fontId="0" numFmtId="0" xfId="0" applyAlignment="1" applyBorder="1" applyFont="1">
      <alignment horizontal="center" vertical="center"/>
    </xf>
    <xf borderId="51" fillId="4" fontId="4" numFmtId="0" xfId="0" applyAlignment="1" applyBorder="1" applyFont="1">
      <alignment horizontal="center" vertical="center"/>
    </xf>
    <xf borderId="52" fillId="4" fontId="4" numFmtId="0" xfId="0" applyAlignment="1" applyBorder="1" applyFont="1">
      <alignment horizontal="center" vertical="center"/>
    </xf>
    <xf borderId="74" fillId="4" fontId="0" numFmtId="0" xfId="0" applyAlignment="1" applyBorder="1" applyFont="1">
      <alignment horizontal="center" vertical="center"/>
    </xf>
    <xf borderId="75" fillId="4" fontId="0" numFmtId="0" xfId="0" applyAlignment="1" applyBorder="1" applyFont="1">
      <alignment horizontal="center" vertical="center"/>
    </xf>
    <xf borderId="38" fillId="7" fontId="4" numFmtId="0" xfId="0" applyAlignment="1" applyBorder="1" applyFont="1">
      <alignment horizontal="center" vertical="center"/>
    </xf>
    <xf borderId="33" fillId="0" fontId="0" numFmtId="164" xfId="0" applyAlignment="1" applyBorder="1" applyFont="1" applyNumberFormat="1">
      <alignment horizontal="center" shrinkToFit="0" vertical="center" wrapText="1"/>
    </xf>
    <xf borderId="58" fillId="16" fontId="4" numFmtId="164" xfId="0" applyAlignment="1" applyBorder="1" applyFill="1" applyFont="1" applyNumberFormat="1">
      <alignment horizontal="center" vertical="center"/>
    </xf>
    <xf borderId="77" fillId="16" fontId="4" numFmtId="164" xfId="0" applyAlignment="1" applyBorder="1" applyFont="1" applyNumberFormat="1">
      <alignment horizontal="center" vertical="center"/>
    </xf>
    <xf borderId="78" fillId="16" fontId="4" numFmtId="164" xfId="0" applyAlignment="1" applyBorder="1" applyFont="1" applyNumberFormat="1">
      <alignment horizontal="center" vertical="center"/>
    </xf>
    <xf borderId="59" fillId="0" fontId="0" numFmtId="164" xfId="0" applyAlignment="1" applyBorder="1" applyFont="1" applyNumberFormat="1">
      <alignment horizontal="center" vertical="center"/>
    </xf>
    <xf borderId="1" fillId="17" fontId="4" numFmtId="164" xfId="0" applyAlignment="1" applyBorder="1" applyFill="1" applyFont="1" applyNumberFormat="1">
      <alignment horizontal="center" vertical="center"/>
    </xf>
    <xf borderId="0" fillId="0" fontId="0" numFmtId="164" xfId="0" applyFont="1" applyNumberFormat="1"/>
    <xf borderId="5" fillId="6" fontId="4" numFmtId="164" xfId="0" applyAlignment="1" applyBorder="1" applyFont="1" applyNumberFormat="1">
      <alignment vertical="center"/>
    </xf>
    <xf borderId="5" fillId="12" fontId="0" numFmtId="164" xfId="0" applyBorder="1" applyFont="1" applyNumberFormat="1"/>
    <xf borderId="5" fillId="17" fontId="4" numFmtId="164" xfId="0" applyAlignment="1" applyBorder="1" applyFont="1" applyNumberFormat="1">
      <alignment horizontal="center"/>
    </xf>
    <xf borderId="33" fillId="17" fontId="4" numFmtId="164" xfId="0" applyAlignment="1" applyBorder="1" applyFont="1" applyNumberFormat="1">
      <alignment horizontal="center"/>
    </xf>
    <xf borderId="5" fillId="17" fontId="4" numFmtId="164" xfId="0" applyBorder="1" applyFont="1" applyNumberFormat="1"/>
    <xf borderId="37" fillId="18" fontId="3" numFmtId="164" xfId="0" applyAlignment="1" applyBorder="1" applyFill="1" applyFont="1" applyNumberFormat="1">
      <alignment horizontal="center" vertical="center"/>
    </xf>
    <xf borderId="44" fillId="18" fontId="3" numFmtId="164" xfId="0" applyAlignment="1" applyBorder="1" applyFont="1" applyNumberFormat="1">
      <alignment horizontal="center"/>
    </xf>
    <xf borderId="71" fillId="18" fontId="3" numFmtId="164" xfId="0" applyBorder="1" applyFont="1" applyNumberFormat="1"/>
    <xf borderId="72" fillId="18" fontId="3" numFmtId="164" xfId="0" applyBorder="1" applyFont="1" applyNumberFormat="1"/>
    <xf borderId="79" fillId="17" fontId="0" numFmtId="164" xfId="0" applyAlignment="1" applyBorder="1" applyFont="1" applyNumberFormat="1">
      <alignment horizontal="center"/>
    </xf>
    <xf borderId="51" fillId="17" fontId="4" numFmtId="164" xfId="0" applyAlignment="1" applyBorder="1" applyFont="1" applyNumberFormat="1">
      <alignment horizontal="center"/>
    </xf>
    <xf borderId="52" fillId="17" fontId="4" numFmtId="164" xfId="0" applyAlignment="1" applyBorder="1" applyFont="1" applyNumberFormat="1">
      <alignment horizontal="center"/>
    </xf>
    <xf borderId="74" fillId="17" fontId="0" numFmtId="164" xfId="0" applyBorder="1" applyFont="1" applyNumberFormat="1"/>
    <xf borderId="75" fillId="17" fontId="0" numFmtId="164" xfId="0" applyBorder="1" applyFont="1" applyNumberFormat="1"/>
    <xf borderId="57" fillId="0" fontId="0" numFmtId="164" xfId="0" applyBorder="1" applyFont="1" applyNumberFormat="1"/>
    <xf borderId="59" fillId="0" fontId="0" numFmtId="164" xfId="0" applyBorder="1" applyFont="1" applyNumberFormat="1"/>
    <xf borderId="60" fillId="0" fontId="0" numFmtId="164" xfId="0" applyBorder="1" applyFont="1" applyNumberFormat="1"/>
    <xf borderId="74" fillId="5" fontId="0" numFmtId="164" xfId="0" applyBorder="1" applyFont="1" applyNumberFormat="1"/>
    <xf borderId="64" fillId="0" fontId="0" numFmtId="164" xfId="0" applyBorder="1" applyFont="1" applyNumberFormat="1"/>
    <xf borderId="65" fillId="0" fontId="0" numFmtId="164" xfId="0" applyBorder="1" applyFont="1" applyNumberFormat="1"/>
    <xf borderId="66" fillId="0" fontId="0" numFmtId="164" xfId="0" applyBorder="1" applyFont="1" applyNumberFormat="1"/>
    <xf borderId="5" fillId="7" fontId="4" numFmtId="164" xfId="0" applyBorder="1" applyFont="1" applyNumberFormat="1"/>
    <xf borderId="33" fillId="0" fontId="0" numFmtId="164" xfId="0" applyAlignment="1" applyBorder="1" applyFont="1" applyNumberFormat="1">
      <alignment shrinkToFit="0" vertical="center" wrapText="1"/>
    </xf>
    <xf borderId="0" fillId="0" fontId="0" numFmtId="164" xfId="0" applyAlignment="1" applyFont="1" applyNumberFormat="1">
      <alignment vertical="center"/>
    </xf>
    <xf borderId="58" fillId="17" fontId="4" numFmtId="164" xfId="0" applyAlignment="1" applyBorder="1" applyFont="1" applyNumberFormat="1">
      <alignment vertical="center"/>
    </xf>
    <xf borderId="77" fillId="17" fontId="4" numFmtId="164" xfId="0" applyAlignment="1" applyBorder="1" applyFont="1" applyNumberFormat="1">
      <alignment vertical="center"/>
    </xf>
    <xf borderId="78" fillId="17" fontId="4" numFmtId="164" xfId="0" applyAlignment="1" applyBorder="1" applyFont="1" applyNumberFormat="1">
      <alignment vertical="center"/>
    </xf>
    <xf borderId="64" fillId="0" fontId="0" numFmtId="164" xfId="0" applyAlignment="1" applyBorder="1" applyFont="1" applyNumberFormat="1">
      <alignment vertical="center"/>
    </xf>
    <xf borderId="65" fillId="0" fontId="0" numFmtId="164" xfId="0" applyAlignment="1" applyBorder="1" applyFont="1" applyNumberFormat="1">
      <alignment vertical="center"/>
    </xf>
    <xf borderId="66" fillId="0" fontId="0" numFmtId="164" xfId="0" applyAlignment="1" applyBorder="1" applyFont="1" applyNumberFormat="1">
      <alignment vertical="center"/>
    </xf>
    <xf borderId="33" fillId="11" fontId="3" numFmtId="164" xfId="0" applyAlignment="1" applyBorder="1" applyFont="1" applyNumberFormat="1">
      <alignment vertical="center"/>
    </xf>
    <xf borderId="35" fillId="0" fontId="0" numFmtId="164" xfId="0" applyAlignment="1" applyBorder="1" applyFont="1" applyNumberFormat="1">
      <alignment vertical="center"/>
    </xf>
    <xf borderId="5" fillId="7" fontId="4" numFmtId="164" xfId="0" applyAlignment="1" applyBorder="1" applyFont="1" applyNumberFormat="1">
      <alignment vertical="center"/>
    </xf>
    <xf borderId="59" fillId="0" fontId="0" numFmtId="164" xfId="0" applyAlignment="1" applyBorder="1" applyFont="1" applyNumberFormat="1">
      <alignment horizontal="center"/>
    </xf>
    <xf borderId="1" fillId="19" fontId="4" numFmtId="164" xfId="0" applyAlignment="1" applyBorder="1" applyFill="1" applyFont="1" applyNumberFormat="1">
      <alignment horizontal="center" vertical="center"/>
    </xf>
    <xf borderId="5" fillId="6" fontId="4" numFmtId="164" xfId="0" applyAlignment="1" applyBorder="1" applyFont="1" applyNumberFormat="1">
      <alignment horizontal="left" vertical="center"/>
    </xf>
    <xf borderId="5" fillId="12" fontId="0" numFmtId="164" xfId="0" applyAlignment="1" applyBorder="1" applyFont="1" applyNumberFormat="1">
      <alignment horizontal="left" vertical="center"/>
    </xf>
    <xf borderId="5" fillId="19" fontId="4" numFmtId="164" xfId="0" applyAlignment="1" applyBorder="1" applyFont="1" applyNumberFormat="1">
      <alignment horizontal="center" vertical="center"/>
    </xf>
    <xf borderId="33" fillId="19" fontId="4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left" vertical="center"/>
    </xf>
    <xf borderId="37" fillId="20" fontId="3" numFmtId="164" xfId="0" applyAlignment="1" applyBorder="1" applyFill="1" applyFont="1" applyNumberFormat="1">
      <alignment horizontal="center" vertical="center"/>
    </xf>
    <xf borderId="44" fillId="20" fontId="3" numFmtId="164" xfId="0" applyAlignment="1" applyBorder="1" applyFont="1" applyNumberFormat="1">
      <alignment horizontal="center" vertical="center"/>
    </xf>
    <xf borderId="71" fillId="20" fontId="3" numFmtId="164" xfId="0" applyAlignment="1" applyBorder="1" applyFont="1" applyNumberFormat="1">
      <alignment horizontal="center" vertical="center"/>
    </xf>
    <xf borderId="72" fillId="20" fontId="3" numFmtId="164" xfId="0" applyAlignment="1" applyBorder="1" applyFont="1" applyNumberFormat="1">
      <alignment horizontal="center" vertical="center"/>
    </xf>
    <xf borderId="79" fillId="19" fontId="0" numFmtId="164" xfId="0" applyAlignment="1" applyBorder="1" applyFont="1" applyNumberFormat="1">
      <alignment horizontal="center" vertical="center"/>
    </xf>
    <xf borderId="51" fillId="19" fontId="4" numFmtId="164" xfId="0" applyAlignment="1" applyBorder="1" applyFont="1" applyNumberFormat="1">
      <alignment horizontal="center" vertical="center"/>
    </xf>
    <xf borderId="52" fillId="19" fontId="4" numFmtId="164" xfId="0" applyAlignment="1" applyBorder="1" applyFont="1" applyNumberFormat="1">
      <alignment horizontal="center" vertical="center"/>
    </xf>
    <xf borderId="74" fillId="19" fontId="0" numFmtId="164" xfId="0" applyAlignment="1" applyBorder="1" applyFont="1" applyNumberFormat="1">
      <alignment horizontal="center" vertical="center"/>
    </xf>
    <xf borderId="75" fillId="19" fontId="0" numFmtId="164" xfId="0" applyAlignment="1" applyBorder="1" applyFont="1" applyNumberFormat="1">
      <alignment horizontal="center" vertical="center"/>
    </xf>
    <xf borderId="57" fillId="0" fontId="0" numFmtId="164" xfId="0" applyAlignment="1" applyBorder="1" applyFont="1" applyNumberFormat="1">
      <alignment horizontal="center" vertical="center"/>
    </xf>
    <xf borderId="60" fillId="0" fontId="0" numFmtId="164" xfId="0" applyAlignment="1" applyBorder="1" applyFont="1" applyNumberFormat="1">
      <alignment horizontal="center" vertical="center"/>
    </xf>
    <xf borderId="74" fillId="5" fontId="0" numFmtId="164" xfId="0" applyAlignment="1" applyBorder="1" applyFont="1" applyNumberFormat="1">
      <alignment horizontal="center" vertical="center"/>
    </xf>
    <xf borderId="57" fillId="0" fontId="0" numFmtId="164" xfId="0" applyAlignment="1" applyBorder="1" applyFont="1" applyNumberFormat="1">
      <alignment horizontal="center" shrinkToFit="0" vertical="center" wrapText="1"/>
    </xf>
    <xf borderId="59" fillId="0" fontId="0" numFmtId="164" xfId="0" applyAlignment="1" applyBorder="1" applyFont="1" applyNumberFormat="1">
      <alignment horizontal="left" readingOrder="1" vertical="center"/>
    </xf>
    <xf borderId="58" fillId="19" fontId="4" numFmtId="164" xfId="0" applyAlignment="1" applyBorder="1" applyFont="1" applyNumberFormat="1">
      <alignment horizontal="center" vertical="center"/>
    </xf>
    <xf borderId="77" fillId="19" fontId="4" numFmtId="164" xfId="0" applyAlignment="1" applyBorder="1" applyFont="1" applyNumberFormat="1">
      <alignment horizontal="center" vertical="center"/>
    </xf>
    <xf borderId="78" fillId="19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2</xdr:row>
      <xdr:rowOff>28575</xdr:rowOff>
    </xdr:from>
    <xdr:ext cx="419100" cy="1438275"/>
    <xdr:sp>
      <xdr:nvSpPr>
        <xdr:cNvPr id="3" name="Shape 3"/>
        <xdr:cNvSpPr txBox="1"/>
      </xdr:nvSpPr>
      <xdr:spPr>
        <a:xfrm rot="-5400000">
          <a:off x="4631625" y="3570450"/>
          <a:ext cx="1428750" cy="4191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Milestone1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6</xdr:row>
      <xdr:rowOff>47625</xdr:rowOff>
    </xdr:from>
    <xdr:ext cx="400050" cy="1447800"/>
    <xdr:sp>
      <xdr:nvSpPr>
        <xdr:cNvPr id="4" name="Shape 4"/>
        <xdr:cNvSpPr txBox="1"/>
      </xdr:nvSpPr>
      <xdr:spPr>
        <a:xfrm rot="-5400000">
          <a:off x="4626863" y="3584738"/>
          <a:ext cx="1438275" cy="3905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Milestone2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10</xdr:row>
      <xdr:rowOff>133350</xdr:rowOff>
    </xdr:from>
    <xdr:ext cx="390525" cy="1200150"/>
    <xdr:sp>
      <xdr:nvSpPr>
        <xdr:cNvPr id="5" name="Shape 5"/>
        <xdr:cNvSpPr txBox="1"/>
      </xdr:nvSpPr>
      <xdr:spPr>
        <a:xfrm rot="-5400000">
          <a:off x="4745925" y="3589500"/>
          <a:ext cx="1200150" cy="3810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Milestone3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23.43"/>
    <col customWidth="1" min="3" max="3" width="13.71"/>
    <col customWidth="1" min="4" max="4" width="13.29"/>
    <col customWidth="1" min="5" max="8" width="10.43"/>
    <col customWidth="1" min="9" max="9" width="16.43"/>
    <col customWidth="1" min="10" max="26" width="10.43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8"/>
      <c r="B3" s="9" t="s">
        <v>9</v>
      </c>
      <c r="C3" s="10">
        <f>outsourcing!E23</f>
        <v>0</v>
      </c>
      <c r="D3" s="10">
        <f>Incentives!E23</f>
        <v>0</v>
      </c>
      <c r="E3" s="10">
        <f>'HW &amp; SW'!E23</f>
        <v>0</v>
      </c>
      <c r="F3" s="10">
        <f>'Sub contracts'!E23</f>
        <v>0</v>
      </c>
      <c r="G3" s="10">
        <f>Travel!D23</f>
        <v>0</v>
      </c>
      <c r="H3" s="11">
        <f>Others!D23</f>
        <v>0</v>
      </c>
      <c r="I3" s="12">
        <f>SUM(C3:H6)</f>
        <v>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0.0" customHeight="1">
      <c r="A4" s="13"/>
      <c r="B4" s="14" t="s">
        <v>10</v>
      </c>
      <c r="H4" s="15"/>
      <c r="I4" s="1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1.5" customHeight="1">
      <c r="A5" s="13"/>
      <c r="B5" s="14" t="s">
        <v>11</v>
      </c>
      <c r="H5" s="15"/>
      <c r="I5" s="1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0" customHeight="1">
      <c r="A6" s="17"/>
      <c r="B6" s="18" t="s">
        <v>12</v>
      </c>
      <c r="D6" s="19"/>
      <c r="H6" s="20"/>
      <c r="I6" s="2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3.0" customHeight="1">
      <c r="A7" s="22"/>
      <c r="B7" s="9" t="s">
        <v>9</v>
      </c>
      <c r="C7" s="10">
        <f>outsourcing!H23</f>
        <v>0</v>
      </c>
      <c r="D7" s="10">
        <f>Incentives!H23</f>
        <v>0</v>
      </c>
      <c r="E7" s="10">
        <f>'HW &amp; SW'!H23</f>
        <v>0</v>
      </c>
      <c r="F7" s="10">
        <f>'Sub contracts'!H23</f>
        <v>0</v>
      </c>
      <c r="G7" s="10">
        <f>Travel!G23</f>
        <v>0</v>
      </c>
      <c r="H7" s="11">
        <f>Others!G23</f>
        <v>0</v>
      </c>
      <c r="I7" s="23">
        <f>SUM(C7:H10)</f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0" customHeight="1">
      <c r="A8" s="24"/>
      <c r="B8" s="14" t="s">
        <v>10</v>
      </c>
      <c r="H8" s="15"/>
      <c r="I8" s="1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30.75" customHeight="1">
      <c r="A9" s="24"/>
      <c r="B9" s="14" t="s">
        <v>11</v>
      </c>
      <c r="H9" s="15"/>
      <c r="I9" s="1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30.0" customHeight="1">
      <c r="A10" s="25"/>
      <c r="B10" s="14" t="s">
        <v>12</v>
      </c>
      <c r="C10" s="19"/>
      <c r="D10" s="19"/>
      <c r="E10" s="19"/>
      <c r="F10" s="19"/>
      <c r="G10" s="19"/>
      <c r="H10" s="20"/>
      <c r="I10" s="2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0" customHeight="1">
      <c r="A11" s="27"/>
      <c r="B11" s="9" t="s">
        <v>9</v>
      </c>
      <c r="C11" s="10">
        <f>outsourcing!K23</f>
        <v>0</v>
      </c>
      <c r="D11" s="10">
        <f>Incentives!K23</f>
        <v>0</v>
      </c>
      <c r="E11" s="10">
        <f>'HW &amp; SW'!K23</f>
        <v>0</v>
      </c>
      <c r="F11" s="10">
        <f>'Sub contracts'!K23</f>
        <v>0</v>
      </c>
      <c r="G11" s="10">
        <f>Travel!J23</f>
        <v>0</v>
      </c>
      <c r="H11" s="11">
        <f>Others!J23</f>
        <v>0</v>
      </c>
      <c r="I11" s="28">
        <f>SUM(C11:H13)</f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4.0" customHeight="1">
      <c r="A12" s="27"/>
      <c r="B12" s="14" t="s">
        <v>10</v>
      </c>
      <c r="H12" s="15"/>
      <c r="I12" s="2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32.25" customHeight="1">
      <c r="A13" s="8"/>
      <c r="B13" s="14" t="s">
        <v>11</v>
      </c>
      <c r="H13" s="15"/>
      <c r="I13" s="29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9.25" customHeight="1">
      <c r="A14" s="30"/>
      <c r="B14" s="31" t="s">
        <v>12</v>
      </c>
      <c r="C14" s="32"/>
      <c r="D14" s="32"/>
      <c r="E14" s="32"/>
      <c r="F14" s="32"/>
      <c r="G14" s="32"/>
      <c r="H14" s="33"/>
      <c r="I14" s="3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35" t="s">
        <v>13</v>
      </c>
      <c r="I15" s="35">
        <f>SUM(I3:I13)</f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6">
    <mergeCell ref="E3:E6"/>
    <mergeCell ref="D3:D6"/>
    <mergeCell ref="D11:D14"/>
    <mergeCell ref="E11:E14"/>
    <mergeCell ref="C11:C14"/>
    <mergeCell ref="C7:C10"/>
    <mergeCell ref="D7:D10"/>
    <mergeCell ref="F11:F14"/>
    <mergeCell ref="A7:A10"/>
    <mergeCell ref="A13:A14"/>
    <mergeCell ref="A3:A6"/>
    <mergeCell ref="F3:F6"/>
    <mergeCell ref="G3:G6"/>
    <mergeCell ref="A1:H1"/>
    <mergeCell ref="E7:E10"/>
    <mergeCell ref="F7:F10"/>
    <mergeCell ref="C3:C6"/>
    <mergeCell ref="G11:G14"/>
    <mergeCell ref="H11:H14"/>
    <mergeCell ref="H3:H6"/>
    <mergeCell ref="H7:H10"/>
    <mergeCell ref="I11:I14"/>
    <mergeCell ref="I1:I2"/>
    <mergeCell ref="I3:I6"/>
    <mergeCell ref="I7:I10"/>
    <mergeCell ref="G7:G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9.86"/>
    <col customWidth="1" min="3" max="3" width="11.14"/>
    <col customWidth="1" min="4" max="4" width="11.57"/>
    <col customWidth="1" min="5" max="11" width="11.14"/>
    <col customWidth="1" min="12" max="12" width="12.43"/>
    <col customWidth="1" min="13" max="13" width="18.0"/>
    <col customWidth="1" min="14" max="29" width="5.14"/>
    <col customWidth="1" min="30" max="30" width="9.14"/>
    <col customWidth="1" min="31" max="31" width="17.57"/>
  </cols>
  <sheetData>
    <row r="1" ht="15.0" customHeight="1">
      <c r="A1" s="36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ht="15.0" customHeight="1">
      <c r="A2" s="39"/>
      <c r="B2" s="39"/>
      <c r="C2" s="40" t="s">
        <v>14</v>
      </c>
      <c r="D2" s="41"/>
      <c r="E2" s="42"/>
      <c r="F2" s="43" t="s">
        <v>15</v>
      </c>
      <c r="G2" s="41"/>
      <c r="H2" s="42"/>
      <c r="I2" s="40" t="s">
        <v>16</v>
      </c>
      <c r="J2" s="41"/>
      <c r="K2" s="42"/>
      <c r="L2" s="44"/>
      <c r="M2" s="3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ht="15.0" customHeight="1">
      <c r="A3" s="45" t="s">
        <v>17</v>
      </c>
      <c r="B3" s="46" t="s">
        <v>18</v>
      </c>
      <c r="C3" s="47" t="s">
        <v>19</v>
      </c>
      <c r="D3" s="2"/>
      <c r="E3" s="48"/>
      <c r="F3" s="49" t="s">
        <v>19</v>
      </c>
      <c r="G3" s="50"/>
      <c r="H3" s="51"/>
      <c r="I3" s="52" t="s">
        <v>19</v>
      </c>
      <c r="J3" s="53"/>
      <c r="K3" s="54"/>
      <c r="L3" s="55" t="s">
        <v>13</v>
      </c>
      <c r="M3" s="56" t="s">
        <v>20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ht="15.0" customHeight="1">
      <c r="A4" s="57"/>
      <c r="B4" s="58"/>
      <c r="C4" s="59" t="s">
        <v>21</v>
      </c>
      <c r="D4" s="39" t="s">
        <v>22</v>
      </c>
      <c r="E4" s="60" t="s">
        <v>23</v>
      </c>
      <c r="F4" s="61" t="s">
        <v>24</v>
      </c>
      <c r="G4" s="61" t="s">
        <v>25</v>
      </c>
      <c r="H4" s="62" t="s">
        <v>26</v>
      </c>
      <c r="I4" s="39" t="s">
        <v>27</v>
      </c>
      <c r="J4" s="39" t="s">
        <v>28</v>
      </c>
      <c r="K4" s="60" t="s">
        <v>29</v>
      </c>
      <c r="L4" s="63"/>
      <c r="M4" s="64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ht="24.0" customHeight="1">
      <c r="A5" s="65"/>
      <c r="B5" s="66"/>
      <c r="C5" s="67"/>
      <c r="D5" s="37"/>
      <c r="E5" s="68"/>
      <c r="F5" s="69"/>
      <c r="G5" s="70"/>
      <c r="H5" s="71"/>
      <c r="I5" s="67"/>
      <c r="J5" s="37"/>
      <c r="K5" s="68"/>
      <c r="L5" s="72"/>
      <c r="M5" s="6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ht="31.5" customHeight="1">
      <c r="A6" s="73"/>
      <c r="B6" s="66"/>
      <c r="C6" s="67"/>
      <c r="D6" s="37"/>
      <c r="E6" s="68"/>
      <c r="F6" s="67"/>
      <c r="G6" s="37"/>
      <c r="H6" s="68"/>
      <c r="I6" s="67"/>
      <c r="J6" s="37"/>
      <c r="K6" s="68"/>
      <c r="L6" s="72"/>
      <c r="M6" s="65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t="30.0" customHeight="1">
      <c r="A7" s="73"/>
      <c r="B7" s="66"/>
      <c r="C7" s="74"/>
      <c r="D7" s="75"/>
      <c r="E7" s="76"/>
      <c r="F7" s="74"/>
      <c r="G7" s="75"/>
      <c r="H7" s="76"/>
      <c r="I7" s="74"/>
      <c r="J7" s="75"/>
      <c r="K7" s="76"/>
      <c r="L7" s="72"/>
      <c r="M7" s="65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t="24.0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77" t="s">
        <v>13</v>
      </c>
      <c r="L8" s="35">
        <f>SUM(L5:L7)</f>
        <v>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t="24.0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t="30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t="24.0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t="24.0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t="24.0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t="24.0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t="24.0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t="24.0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t="24.0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t="24.0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t="24.0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t="24.0" customHeight="1">
      <c r="A20" s="37"/>
      <c r="B20" s="37"/>
      <c r="C20" s="78" t="s">
        <v>30</v>
      </c>
      <c r="D20" s="50"/>
      <c r="E20" s="51"/>
      <c r="F20" s="78" t="s">
        <v>31</v>
      </c>
      <c r="G20" s="50"/>
      <c r="H20" s="51"/>
      <c r="I20" s="78" t="s">
        <v>32</v>
      </c>
      <c r="J20" s="50"/>
      <c r="K20" s="51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t="24.0" customHeight="1">
      <c r="A21" s="37"/>
      <c r="B21" s="37"/>
      <c r="C21" s="79" t="s">
        <v>21</v>
      </c>
      <c r="D21" s="61" t="s">
        <v>22</v>
      </c>
      <c r="E21" s="61" t="s">
        <v>23</v>
      </c>
      <c r="F21" s="79" t="s">
        <v>21</v>
      </c>
      <c r="G21" s="61" t="s">
        <v>22</v>
      </c>
      <c r="H21" s="62" t="s">
        <v>23</v>
      </c>
      <c r="I21" s="79" t="s">
        <v>27</v>
      </c>
      <c r="J21" s="61" t="s">
        <v>28</v>
      </c>
      <c r="K21" s="62" t="s">
        <v>29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t="24.0" customHeight="1">
      <c r="A22" s="37"/>
      <c r="B22" s="37"/>
      <c r="C22" s="80">
        <f t="shared" ref="C22:K22" si="1">SUMPRODUCT(C5:C7,$B5:$B7)</f>
        <v>0</v>
      </c>
      <c r="D22" s="81">
        <f t="shared" si="1"/>
        <v>0</v>
      </c>
      <c r="E22" s="81">
        <f t="shared" si="1"/>
        <v>0</v>
      </c>
      <c r="F22" s="80">
        <f t="shared" si="1"/>
        <v>0</v>
      </c>
      <c r="G22" s="81">
        <f t="shared" si="1"/>
        <v>0</v>
      </c>
      <c r="H22" s="81">
        <f t="shared" si="1"/>
        <v>0</v>
      </c>
      <c r="I22" s="80">
        <f t="shared" si="1"/>
        <v>0</v>
      </c>
      <c r="J22" s="81">
        <f t="shared" si="1"/>
        <v>0</v>
      </c>
      <c r="K22" s="82">
        <f t="shared" si="1"/>
        <v>0</v>
      </c>
      <c r="L22" s="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t="24.0" customHeight="1">
      <c r="A23" s="37"/>
      <c r="B23" s="37"/>
      <c r="C23" s="83" t="s">
        <v>33</v>
      </c>
      <c r="D23" s="84"/>
      <c r="E23" s="85">
        <f>SUM(C22:E22)</f>
        <v>0</v>
      </c>
      <c r="F23" s="86" t="s">
        <v>13</v>
      </c>
      <c r="G23" s="84"/>
      <c r="H23" s="85">
        <f>SUM(F22:H22)</f>
        <v>0</v>
      </c>
      <c r="I23" s="86" t="s">
        <v>13</v>
      </c>
      <c r="J23" s="84"/>
      <c r="K23" s="87">
        <f>SUM(I22:K22)</f>
        <v>0</v>
      </c>
      <c r="L23" s="35">
        <f>SUM(K23,H23,E23)</f>
        <v>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t="24.0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t="24.0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t="15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t="15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t="33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t="15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t="21.0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</row>
  </sheetData>
  <mergeCells count="15">
    <mergeCell ref="F20:H20"/>
    <mergeCell ref="I20:K20"/>
    <mergeCell ref="C2:E2"/>
    <mergeCell ref="C3:E3"/>
    <mergeCell ref="F2:H2"/>
    <mergeCell ref="F3:H3"/>
    <mergeCell ref="C23:D23"/>
    <mergeCell ref="C20:E20"/>
    <mergeCell ref="I2:K2"/>
    <mergeCell ref="A1:M1"/>
    <mergeCell ref="L2:M2"/>
    <mergeCell ref="A4:B4"/>
    <mergeCell ref="F23:G23"/>
    <mergeCell ref="I23:J23"/>
    <mergeCell ref="I3:K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9.86"/>
    <col customWidth="1" min="3" max="3" width="11.14"/>
    <col customWidth="1" min="4" max="4" width="11.57"/>
    <col customWidth="1" min="5" max="11" width="11.14"/>
    <col customWidth="1" min="12" max="12" width="12.43"/>
    <col customWidth="1" min="13" max="13" width="18.0"/>
    <col customWidth="1" min="14" max="29" width="5.14"/>
    <col customWidth="1" min="30" max="30" width="9.14"/>
    <col customWidth="1" min="31" max="31" width="17.57"/>
  </cols>
  <sheetData>
    <row r="1" ht="15.0" customHeight="1">
      <c r="A1" s="36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ht="15.0" customHeight="1">
      <c r="A2" s="39"/>
      <c r="B2" s="39"/>
      <c r="C2" s="40" t="s">
        <v>14</v>
      </c>
      <c r="D2" s="41"/>
      <c r="E2" s="42"/>
      <c r="F2" s="43" t="s">
        <v>15</v>
      </c>
      <c r="G2" s="41"/>
      <c r="H2" s="42"/>
      <c r="I2" s="40" t="s">
        <v>16</v>
      </c>
      <c r="J2" s="41"/>
      <c r="K2" s="42"/>
      <c r="L2" s="44"/>
      <c r="M2" s="3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ht="15.0" customHeight="1">
      <c r="A3" s="45" t="s">
        <v>17</v>
      </c>
      <c r="B3" s="46" t="s">
        <v>18</v>
      </c>
      <c r="C3" s="47" t="s">
        <v>19</v>
      </c>
      <c r="D3" s="2"/>
      <c r="E3" s="48"/>
      <c r="F3" s="49" t="s">
        <v>19</v>
      </c>
      <c r="G3" s="50"/>
      <c r="H3" s="51"/>
      <c r="I3" s="52" t="s">
        <v>19</v>
      </c>
      <c r="J3" s="53"/>
      <c r="K3" s="54"/>
      <c r="L3" s="55" t="s">
        <v>13</v>
      </c>
      <c r="M3" s="56" t="s">
        <v>20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ht="15.0" customHeight="1">
      <c r="A4" s="57"/>
      <c r="B4" s="58"/>
      <c r="C4" s="59" t="s">
        <v>21</v>
      </c>
      <c r="D4" s="39" t="s">
        <v>22</v>
      </c>
      <c r="E4" s="60" t="s">
        <v>23</v>
      </c>
      <c r="F4" s="61" t="s">
        <v>24</v>
      </c>
      <c r="G4" s="61" t="s">
        <v>25</v>
      </c>
      <c r="H4" s="62" t="s">
        <v>26</v>
      </c>
      <c r="I4" s="39" t="s">
        <v>27</v>
      </c>
      <c r="J4" s="39" t="s">
        <v>28</v>
      </c>
      <c r="K4" s="60" t="s">
        <v>29</v>
      </c>
      <c r="L4" s="63"/>
      <c r="M4" s="64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ht="24.0" customHeight="1">
      <c r="A5" s="65"/>
      <c r="B5" s="66"/>
      <c r="C5" s="67"/>
      <c r="D5" s="37"/>
      <c r="E5" s="68"/>
      <c r="F5" s="69"/>
      <c r="G5" s="70"/>
      <c r="H5" s="71"/>
      <c r="I5" s="67"/>
      <c r="J5" s="37"/>
      <c r="K5" s="68"/>
      <c r="L5" s="72"/>
      <c r="M5" s="6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ht="31.5" customHeight="1">
      <c r="A6" s="73"/>
      <c r="B6" s="66"/>
      <c r="C6" s="67"/>
      <c r="D6" s="37"/>
      <c r="E6" s="68"/>
      <c r="F6" s="67"/>
      <c r="G6" s="37"/>
      <c r="H6" s="68"/>
      <c r="I6" s="67"/>
      <c r="J6" s="37"/>
      <c r="K6" s="68"/>
      <c r="L6" s="72"/>
      <c r="M6" s="65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t="30.0" customHeight="1">
      <c r="A7" s="73"/>
      <c r="B7" s="66"/>
      <c r="C7" s="74"/>
      <c r="D7" s="75"/>
      <c r="E7" s="76"/>
      <c r="F7" s="74"/>
      <c r="G7" s="75"/>
      <c r="H7" s="76"/>
      <c r="I7" s="74"/>
      <c r="J7" s="75"/>
      <c r="K7" s="76"/>
      <c r="L7" s="72"/>
      <c r="M7" s="65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t="24.0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77" t="s">
        <v>13</v>
      </c>
      <c r="L8" s="35">
        <f>SUM(L5:L7)</f>
        <v>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t="24.0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t="30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t="24.0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t="24.0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t="24.0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t="24.0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t="24.0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t="24.0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t="24.0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t="24.0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t="24.0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t="24.0" customHeight="1">
      <c r="A20" s="37"/>
      <c r="B20" s="37"/>
      <c r="C20" s="78" t="s">
        <v>30</v>
      </c>
      <c r="D20" s="50"/>
      <c r="E20" s="51"/>
      <c r="F20" s="78" t="s">
        <v>31</v>
      </c>
      <c r="G20" s="50"/>
      <c r="H20" s="51"/>
      <c r="I20" s="78" t="s">
        <v>32</v>
      </c>
      <c r="J20" s="50"/>
      <c r="K20" s="51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t="24.0" customHeight="1">
      <c r="A21" s="37"/>
      <c r="B21" s="37"/>
      <c r="C21" s="79" t="s">
        <v>21</v>
      </c>
      <c r="D21" s="61" t="s">
        <v>22</v>
      </c>
      <c r="E21" s="61" t="s">
        <v>23</v>
      </c>
      <c r="F21" s="79" t="s">
        <v>21</v>
      </c>
      <c r="G21" s="61" t="s">
        <v>22</v>
      </c>
      <c r="H21" s="62" t="s">
        <v>23</v>
      </c>
      <c r="I21" s="79" t="s">
        <v>27</v>
      </c>
      <c r="J21" s="61" t="s">
        <v>28</v>
      </c>
      <c r="K21" s="62" t="s">
        <v>29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t="24.0" customHeight="1">
      <c r="A22" s="37"/>
      <c r="B22" s="37"/>
      <c r="C22" s="80">
        <f t="shared" ref="C22:K22" si="1">SUMPRODUCT(C5:C7,$B5:$B7)</f>
        <v>0</v>
      </c>
      <c r="D22" s="81">
        <f t="shared" si="1"/>
        <v>0</v>
      </c>
      <c r="E22" s="81">
        <f t="shared" si="1"/>
        <v>0</v>
      </c>
      <c r="F22" s="80">
        <f t="shared" si="1"/>
        <v>0</v>
      </c>
      <c r="G22" s="81">
        <f t="shared" si="1"/>
        <v>0</v>
      </c>
      <c r="H22" s="81">
        <f t="shared" si="1"/>
        <v>0</v>
      </c>
      <c r="I22" s="80">
        <f t="shared" si="1"/>
        <v>0</v>
      </c>
      <c r="J22" s="81">
        <f t="shared" si="1"/>
        <v>0</v>
      </c>
      <c r="K22" s="82">
        <f t="shared" si="1"/>
        <v>0</v>
      </c>
      <c r="L22" s="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t="24.0" customHeight="1">
      <c r="A23" s="37"/>
      <c r="B23" s="37"/>
      <c r="C23" s="83" t="s">
        <v>33</v>
      </c>
      <c r="D23" s="84"/>
      <c r="E23" s="85">
        <f>SUM(C22:E22)</f>
        <v>0</v>
      </c>
      <c r="F23" s="86" t="s">
        <v>13</v>
      </c>
      <c r="G23" s="84"/>
      <c r="H23" s="85">
        <f>SUM(F22:H22)</f>
        <v>0</v>
      </c>
      <c r="I23" s="86" t="s">
        <v>13</v>
      </c>
      <c r="J23" s="84"/>
      <c r="K23" s="87">
        <f>SUM(I22:K22)</f>
        <v>0</v>
      </c>
      <c r="L23" s="35">
        <f>SUM(K23,H23,E23)</f>
        <v>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t="24.0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t="24.0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t="15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t="15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t="33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t="15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t="21.0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</row>
  </sheetData>
  <mergeCells count="15">
    <mergeCell ref="C3:E3"/>
    <mergeCell ref="A1:M1"/>
    <mergeCell ref="C2:E2"/>
    <mergeCell ref="F2:H2"/>
    <mergeCell ref="I2:K2"/>
    <mergeCell ref="L2:M2"/>
    <mergeCell ref="F3:H3"/>
    <mergeCell ref="I3:K3"/>
    <mergeCell ref="A4:B4"/>
    <mergeCell ref="C20:E20"/>
    <mergeCell ref="F20:H20"/>
    <mergeCell ref="I20:K20"/>
    <mergeCell ref="C23:D23"/>
    <mergeCell ref="F23:G23"/>
    <mergeCell ref="I23:J2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9.86"/>
    <col customWidth="1" min="3" max="12" width="10.71"/>
    <col customWidth="1" min="13" max="13" width="17.14"/>
    <col customWidth="1" min="14" max="15" width="5.14"/>
    <col customWidth="1" min="16" max="16" width="5.86"/>
    <col customWidth="1" min="17" max="24" width="5.14"/>
    <col customWidth="1" min="25" max="25" width="6.0"/>
    <col customWidth="1" min="26" max="29" width="5.14"/>
    <col customWidth="1" min="30" max="30" width="9.14"/>
    <col customWidth="1" min="31" max="31" width="17.57"/>
    <col customWidth="1" min="32" max="33" width="9.14"/>
  </cols>
  <sheetData>
    <row r="1" ht="15.0" customHeight="1">
      <c r="A1" s="88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89"/>
      <c r="AG1" s="89"/>
    </row>
    <row r="2" ht="15.0" customHeight="1">
      <c r="A2" s="90"/>
      <c r="B2" s="90"/>
      <c r="C2" s="91" t="s">
        <v>14</v>
      </c>
      <c r="D2" s="41"/>
      <c r="E2" s="42"/>
      <c r="F2" s="91" t="s">
        <v>15</v>
      </c>
      <c r="G2" s="41"/>
      <c r="H2" s="42"/>
      <c r="I2" s="91" t="s">
        <v>16</v>
      </c>
      <c r="J2" s="41"/>
      <c r="K2" s="42"/>
      <c r="L2" s="90"/>
      <c r="M2" s="90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15.0" customHeight="1">
      <c r="A3" s="92" t="s">
        <v>35</v>
      </c>
      <c r="B3" s="92" t="s">
        <v>18</v>
      </c>
      <c r="C3" s="93" t="s">
        <v>19</v>
      </c>
      <c r="D3" s="53"/>
      <c r="E3" s="54"/>
      <c r="F3" s="93" t="s">
        <v>19</v>
      </c>
      <c r="G3" s="53"/>
      <c r="H3" s="54"/>
      <c r="I3" s="93" t="s">
        <v>19</v>
      </c>
      <c r="J3" s="53"/>
      <c r="K3" s="54"/>
      <c r="L3" s="94" t="s">
        <v>13</v>
      </c>
      <c r="M3" s="95" t="s">
        <v>20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ht="15.0" customHeight="1">
      <c r="A4" s="96"/>
      <c r="B4" s="97"/>
      <c r="C4" s="98" t="s">
        <v>21</v>
      </c>
      <c r="D4" s="99" t="s">
        <v>22</v>
      </c>
      <c r="E4" s="100" t="s">
        <v>23</v>
      </c>
      <c r="F4" s="98" t="s">
        <v>24</v>
      </c>
      <c r="G4" s="99" t="s">
        <v>25</v>
      </c>
      <c r="H4" s="100" t="s">
        <v>26</v>
      </c>
      <c r="I4" s="99" t="s">
        <v>27</v>
      </c>
      <c r="J4" s="99" t="s">
        <v>28</v>
      </c>
      <c r="K4" s="99" t="s">
        <v>29</v>
      </c>
      <c r="L4" s="101"/>
      <c r="M4" s="10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ht="24.0" customHeight="1">
      <c r="A5" s="103"/>
      <c r="B5" s="104"/>
      <c r="C5" s="67"/>
      <c r="D5" s="37"/>
      <c r="E5" s="68"/>
      <c r="F5" s="67"/>
      <c r="G5" s="37"/>
      <c r="H5" s="68"/>
      <c r="I5" s="37"/>
      <c r="J5" s="37"/>
      <c r="K5" s="37"/>
      <c r="L5" s="105"/>
      <c r="M5" s="6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24.0" customHeight="1">
      <c r="A6" s="103"/>
      <c r="B6" s="104"/>
      <c r="C6" s="67"/>
      <c r="D6" s="37"/>
      <c r="E6" s="68"/>
      <c r="F6" s="67"/>
      <c r="G6" s="37"/>
      <c r="H6" s="68"/>
      <c r="I6" s="37"/>
      <c r="J6" s="37"/>
      <c r="K6" s="37"/>
      <c r="L6" s="105"/>
      <c r="M6" s="65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ht="24.0" customHeight="1">
      <c r="A7" s="103"/>
      <c r="B7" s="104"/>
      <c r="C7" s="67"/>
      <c r="D7" s="37"/>
      <c r="E7" s="68"/>
      <c r="F7" s="67"/>
      <c r="G7" s="37"/>
      <c r="H7" s="68"/>
      <c r="I7" s="37"/>
      <c r="J7" s="37"/>
      <c r="K7" s="37"/>
      <c r="L7" s="105"/>
      <c r="M7" s="65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ht="24.0" customHeight="1">
      <c r="A8" s="106"/>
      <c r="B8" s="104"/>
      <c r="C8" s="67"/>
      <c r="D8" s="37"/>
      <c r="E8" s="68"/>
      <c r="F8" s="67"/>
      <c r="G8" s="37"/>
      <c r="H8" s="68"/>
      <c r="I8" s="37"/>
      <c r="J8" s="37"/>
      <c r="K8" s="37"/>
      <c r="L8" s="105"/>
      <c r="M8" s="6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ht="24.0" customHeight="1">
      <c r="A9" s="106"/>
      <c r="B9" s="104"/>
      <c r="C9" s="67"/>
      <c r="D9" s="37"/>
      <c r="E9" s="68"/>
      <c r="F9" s="67"/>
      <c r="G9" s="37"/>
      <c r="H9" s="68"/>
      <c r="I9" s="37"/>
      <c r="J9" s="37"/>
      <c r="K9" s="37"/>
      <c r="L9" s="105"/>
      <c r="M9" s="6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ht="24.0" customHeight="1">
      <c r="A10" s="106"/>
      <c r="B10" s="104"/>
      <c r="C10" s="67"/>
      <c r="D10" s="37"/>
      <c r="E10" s="68"/>
      <c r="F10" s="67"/>
      <c r="G10" s="37"/>
      <c r="H10" s="68"/>
      <c r="I10" s="37"/>
      <c r="J10" s="37"/>
      <c r="K10" s="37"/>
      <c r="L10" s="105"/>
      <c r="M10" s="6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ht="24.0" customHeight="1">
      <c r="A11" s="106"/>
      <c r="B11" s="104"/>
      <c r="C11" s="67"/>
      <c r="D11" s="37"/>
      <c r="E11" s="68"/>
      <c r="F11" s="67"/>
      <c r="G11" s="37"/>
      <c r="H11" s="68"/>
      <c r="I11" s="37"/>
      <c r="J11" s="37"/>
      <c r="K11" s="37"/>
      <c r="L11" s="105"/>
      <c r="M11" s="6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ht="24.0" customHeight="1">
      <c r="A12" s="106"/>
      <c r="B12" s="104"/>
      <c r="C12" s="67"/>
      <c r="D12" s="37"/>
      <c r="E12" s="68"/>
      <c r="F12" s="67"/>
      <c r="G12" s="37"/>
      <c r="H12" s="68"/>
      <c r="I12" s="37"/>
      <c r="J12" s="37"/>
      <c r="K12" s="37"/>
      <c r="L12" s="105"/>
      <c r="M12" s="6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ht="24.0" customHeight="1">
      <c r="A13" s="106"/>
      <c r="B13" s="104"/>
      <c r="C13" s="67"/>
      <c r="D13" s="37"/>
      <c r="E13" s="68"/>
      <c r="F13" s="67"/>
      <c r="G13" s="37"/>
      <c r="H13" s="68"/>
      <c r="I13" s="37"/>
      <c r="J13" s="37"/>
      <c r="K13" s="37"/>
      <c r="L13" s="105"/>
      <c r="M13" s="6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ht="24.0" customHeight="1">
      <c r="A14" s="106"/>
      <c r="B14" s="104"/>
      <c r="C14" s="67"/>
      <c r="D14" s="37"/>
      <c r="E14" s="68"/>
      <c r="F14" s="67"/>
      <c r="G14" s="37"/>
      <c r="H14" s="68"/>
      <c r="I14" s="37"/>
      <c r="J14" s="37"/>
      <c r="K14" s="37"/>
      <c r="L14" s="105"/>
      <c r="M14" s="6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ht="24.0" customHeight="1">
      <c r="A15" s="106"/>
      <c r="B15" s="104"/>
      <c r="C15" s="67"/>
      <c r="D15" s="37"/>
      <c r="E15" s="68"/>
      <c r="F15" s="67"/>
      <c r="G15" s="37"/>
      <c r="H15" s="68"/>
      <c r="I15" s="37"/>
      <c r="J15" s="37"/>
      <c r="K15" s="37"/>
      <c r="L15" s="105"/>
      <c r="M15" s="6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ht="24.0" customHeight="1">
      <c r="A16" s="65"/>
      <c r="B16" s="104"/>
      <c r="C16" s="67"/>
      <c r="D16" s="37"/>
      <c r="E16" s="68"/>
      <c r="F16" s="67"/>
      <c r="G16" s="37"/>
      <c r="H16" s="68"/>
      <c r="I16" s="37"/>
      <c r="J16" s="37"/>
      <c r="K16" s="37"/>
      <c r="L16" s="105"/>
      <c r="M16" s="6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ht="24.0" customHeight="1">
      <c r="A17" s="65"/>
      <c r="B17" s="104"/>
      <c r="C17" s="74"/>
      <c r="D17" s="75"/>
      <c r="E17" s="76"/>
      <c r="F17" s="74"/>
      <c r="G17" s="75"/>
      <c r="H17" s="76"/>
      <c r="I17" s="75"/>
      <c r="J17" s="75"/>
      <c r="K17" s="76"/>
      <c r="L17" s="105"/>
      <c r="M17" s="6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 ht="24.0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77" t="s">
        <v>13</v>
      </c>
      <c r="L18" s="35">
        <f>SUM(L5:L17)</f>
        <v>0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ht="24.0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ht="32.25" customHeight="1">
      <c r="A20" s="37"/>
      <c r="B20" s="37"/>
      <c r="C20" s="107" t="s">
        <v>30</v>
      </c>
      <c r="D20" s="41"/>
      <c r="E20" s="42"/>
      <c r="F20" s="107" t="s">
        <v>31</v>
      </c>
      <c r="G20" s="41"/>
      <c r="H20" s="42"/>
      <c r="I20" s="107" t="s">
        <v>32</v>
      </c>
      <c r="J20" s="41"/>
      <c r="K20" s="42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ht="24.0" customHeight="1">
      <c r="A21" s="37"/>
      <c r="B21" s="37"/>
      <c r="C21" s="108" t="s">
        <v>21</v>
      </c>
      <c r="D21" s="109" t="s">
        <v>22</v>
      </c>
      <c r="E21" s="110" t="s">
        <v>23</v>
      </c>
      <c r="F21" s="108" t="s">
        <v>24</v>
      </c>
      <c r="G21" s="109" t="s">
        <v>25</v>
      </c>
      <c r="H21" s="110" t="s">
        <v>26</v>
      </c>
      <c r="I21" s="108" t="s">
        <v>27</v>
      </c>
      <c r="J21" s="109" t="s">
        <v>28</v>
      </c>
      <c r="K21" s="110" t="s">
        <v>29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ht="24.0" customHeight="1">
      <c r="A22" s="37"/>
      <c r="B22" s="37"/>
      <c r="C22" s="80">
        <f t="shared" ref="C22:K22" si="1">SUMPRODUCT(C5:C17,$B5:$B17)</f>
        <v>0</v>
      </c>
      <c r="D22" s="81">
        <f t="shared" si="1"/>
        <v>0</v>
      </c>
      <c r="E22" s="111">
        <f t="shared" si="1"/>
        <v>0</v>
      </c>
      <c r="F22" s="80">
        <f t="shared" si="1"/>
        <v>0</v>
      </c>
      <c r="G22" s="81">
        <f t="shared" si="1"/>
        <v>0</v>
      </c>
      <c r="H22" s="111">
        <f t="shared" si="1"/>
        <v>0</v>
      </c>
      <c r="I22" s="80">
        <f t="shared" si="1"/>
        <v>0</v>
      </c>
      <c r="J22" s="81">
        <f t="shared" si="1"/>
        <v>0</v>
      </c>
      <c r="K22" s="111">
        <f t="shared" si="1"/>
        <v>0</v>
      </c>
      <c r="L22" s="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ht="24.0" customHeight="1">
      <c r="A23" s="37"/>
      <c r="B23" s="37"/>
      <c r="C23" s="83" t="s">
        <v>33</v>
      </c>
      <c r="D23" s="84"/>
      <c r="E23" s="87">
        <f>SUM(C22:E22)</f>
        <v>0</v>
      </c>
      <c r="F23" s="83" t="s">
        <v>13</v>
      </c>
      <c r="G23" s="84"/>
      <c r="H23" s="87">
        <f>SUM(F22:H22)</f>
        <v>0</v>
      </c>
      <c r="I23" s="83" t="s">
        <v>13</v>
      </c>
      <c r="J23" s="84"/>
      <c r="K23" s="87">
        <f>SUM(I22:K22)</f>
        <v>0</v>
      </c>
      <c r="L23" s="35">
        <f>SUM(K23,H23,E23)</f>
        <v>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ht="24.0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 ht="24.0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ht="15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ht="15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ht="34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ht="15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ht="21.0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</row>
    <row r="35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</row>
    <row r="37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</row>
    <row r="38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</row>
  </sheetData>
  <mergeCells count="14">
    <mergeCell ref="I3:K3"/>
    <mergeCell ref="C3:E3"/>
    <mergeCell ref="F3:H3"/>
    <mergeCell ref="I2:K2"/>
    <mergeCell ref="C2:E2"/>
    <mergeCell ref="F2:H2"/>
    <mergeCell ref="A1:M1"/>
    <mergeCell ref="C23:D23"/>
    <mergeCell ref="F23:G23"/>
    <mergeCell ref="I23:J23"/>
    <mergeCell ref="F20:H20"/>
    <mergeCell ref="I20:K20"/>
    <mergeCell ref="C20:E20"/>
    <mergeCell ref="A4:B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11.14"/>
    <col customWidth="1" min="3" max="12" width="10.71"/>
    <col customWidth="1" min="13" max="13" width="28.0"/>
    <col customWidth="1" min="14" max="15" width="5.14"/>
    <col customWidth="1" min="16" max="16" width="5.86"/>
    <col customWidth="1" min="17" max="24" width="5.14"/>
    <col customWidth="1" min="25" max="25" width="6.0"/>
    <col customWidth="1" min="26" max="29" width="5.14"/>
    <col customWidth="1" min="30" max="30" width="9.14"/>
    <col customWidth="1" min="31" max="31" width="17.57"/>
    <col customWidth="1" min="32" max="33" width="9.14"/>
  </cols>
  <sheetData>
    <row r="1" ht="15.0" customHeight="1">
      <c r="A1" s="11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5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4"/>
      <c r="AG1" s="114"/>
    </row>
    <row r="2" ht="15.0" customHeight="1">
      <c r="A2" s="115"/>
      <c r="B2" s="115"/>
      <c r="C2" s="116" t="s">
        <v>14</v>
      </c>
      <c r="D2" s="41"/>
      <c r="E2" s="42"/>
      <c r="F2" s="116" t="s">
        <v>15</v>
      </c>
      <c r="G2" s="41"/>
      <c r="H2" s="42"/>
      <c r="I2" s="116" t="s">
        <v>16</v>
      </c>
      <c r="J2" s="41"/>
      <c r="K2" s="42"/>
      <c r="L2" s="115"/>
      <c r="M2" s="11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15.0" customHeight="1">
      <c r="A3" s="117" t="s">
        <v>37</v>
      </c>
      <c r="B3" s="117" t="s">
        <v>38</v>
      </c>
      <c r="C3" s="118" t="s">
        <v>19</v>
      </c>
      <c r="D3" s="53"/>
      <c r="E3" s="54"/>
      <c r="F3" s="118" t="s">
        <v>19</v>
      </c>
      <c r="G3" s="53"/>
      <c r="H3" s="54"/>
      <c r="I3" s="118" t="s">
        <v>19</v>
      </c>
      <c r="J3" s="53"/>
      <c r="K3" s="54"/>
      <c r="L3" s="119" t="s">
        <v>13</v>
      </c>
      <c r="M3" s="120" t="s">
        <v>20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15.0" customHeight="1">
      <c r="A4" s="121"/>
      <c r="B4" s="97"/>
      <c r="C4" s="122" t="s">
        <v>21</v>
      </c>
      <c r="D4" s="115" t="s">
        <v>22</v>
      </c>
      <c r="E4" s="123" t="s">
        <v>23</v>
      </c>
      <c r="F4" s="122" t="s">
        <v>24</v>
      </c>
      <c r="G4" s="115" t="s">
        <v>25</v>
      </c>
      <c r="H4" s="123" t="s">
        <v>26</v>
      </c>
      <c r="I4" s="115" t="s">
        <v>27</v>
      </c>
      <c r="J4" s="115" t="s">
        <v>28</v>
      </c>
      <c r="K4" s="115" t="s">
        <v>29</v>
      </c>
      <c r="L4" s="124"/>
      <c r="M4" s="1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24.0" customHeight="1">
      <c r="A5" s="65"/>
      <c r="B5" s="104"/>
      <c r="C5" s="67"/>
      <c r="D5" s="37"/>
      <c r="E5" s="68"/>
      <c r="F5" s="67"/>
      <c r="G5" s="37"/>
      <c r="H5" s="68"/>
      <c r="I5" s="37"/>
      <c r="J5" s="37"/>
      <c r="K5" s="37"/>
      <c r="L5" s="105"/>
      <c r="M5" s="6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4.0" customHeight="1">
      <c r="A6" s="65"/>
      <c r="B6" s="104"/>
      <c r="C6" s="67"/>
      <c r="D6" s="37"/>
      <c r="E6" s="68"/>
      <c r="F6" s="67"/>
      <c r="G6" s="37"/>
      <c r="H6" s="68"/>
      <c r="I6" s="37"/>
      <c r="J6" s="37"/>
      <c r="K6" s="37"/>
      <c r="L6" s="105"/>
      <c r="M6" s="6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4.0" customHeight="1">
      <c r="A7" s="65"/>
      <c r="B7" s="104"/>
      <c r="C7" s="67"/>
      <c r="D7" s="37"/>
      <c r="E7" s="68"/>
      <c r="F7" s="67"/>
      <c r="G7" s="37"/>
      <c r="H7" s="68"/>
      <c r="I7" s="37"/>
      <c r="J7" s="37"/>
      <c r="K7" s="37"/>
      <c r="L7" s="105"/>
      <c r="M7" s="6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ht="46.5" customHeight="1">
      <c r="A8" s="73"/>
      <c r="B8" s="104"/>
      <c r="C8" s="67"/>
      <c r="D8" s="37"/>
      <c r="E8" s="68"/>
      <c r="F8" s="67"/>
      <c r="G8" s="37"/>
      <c r="H8" s="68"/>
      <c r="I8" s="37"/>
      <c r="J8" s="37"/>
      <c r="K8" s="37"/>
      <c r="L8" s="105"/>
      <c r="M8" s="6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ht="36.0" customHeight="1">
      <c r="A9" s="73"/>
      <c r="B9" s="104"/>
      <c r="C9" s="67"/>
      <c r="D9" s="37"/>
      <c r="E9" s="68"/>
      <c r="F9" s="67"/>
      <c r="G9" s="37"/>
      <c r="H9" s="68"/>
      <c r="I9" s="37"/>
      <c r="J9" s="37"/>
      <c r="K9" s="37"/>
      <c r="L9" s="105"/>
      <c r="M9" s="6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ht="24.0" customHeight="1">
      <c r="A10" s="65"/>
      <c r="B10" s="104"/>
      <c r="C10" s="67"/>
      <c r="D10" s="37"/>
      <c r="E10" s="68"/>
      <c r="F10" s="67"/>
      <c r="G10" s="37"/>
      <c r="H10" s="68"/>
      <c r="I10" s="37"/>
      <c r="J10" s="37"/>
      <c r="K10" s="37"/>
      <c r="L10" s="105"/>
      <c r="M10" s="6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ht="29.25" customHeight="1">
      <c r="A11" s="73"/>
      <c r="B11" s="104"/>
      <c r="C11" s="74"/>
      <c r="D11" s="75"/>
      <c r="E11" s="76"/>
      <c r="F11" s="74"/>
      <c r="G11" s="75"/>
      <c r="H11" s="76"/>
      <c r="I11" s="75"/>
      <c r="J11" s="75"/>
      <c r="K11" s="75"/>
      <c r="L11" s="105"/>
      <c r="M11" s="6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ht="24.0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126" t="s">
        <v>13</v>
      </c>
      <c r="L12" s="35">
        <f>SUM(L5:L11)</f>
        <v>0</v>
      </c>
      <c r="M12" s="3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ht="24.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ht="33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ht="24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ht="24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ht="24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24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24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ht="24.0" customHeight="1">
      <c r="A20" s="5"/>
      <c r="B20" s="5"/>
      <c r="C20" s="127" t="s">
        <v>30</v>
      </c>
      <c r="D20" s="41"/>
      <c r="E20" s="42"/>
      <c r="F20" s="127" t="s">
        <v>31</v>
      </c>
      <c r="G20" s="41"/>
      <c r="H20" s="42"/>
      <c r="I20" s="127" t="s">
        <v>32</v>
      </c>
      <c r="J20" s="41"/>
      <c r="K20" s="4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24.0" customHeight="1">
      <c r="A21" s="5"/>
      <c r="B21" s="5"/>
      <c r="C21" s="128" t="s">
        <v>21</v>
      </c>
      <c r="D21" s="129" t="s">
        <v>22</v>
      </c>
      <c r="E21" s="130" t="s">
        <v>23</v>
      </c>
      <c r="F21" s="128" t="s">
        <v>24</v>
      </c>
      <c r="G21" s="129" t="s">
        <v>25</v>
      </c>
      <c r="H21" s="130" t="s">
        <v>26</v>
      </c>
      <c r="I21" s="128" t="s">
        <v>27</v>
      </c>
      <c r="J21" s="129" t="s">
        <v>28</v>
      </c>
      <c r="K21" s="130" t="s">
        <v>29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24.0" customHeight="1">
      <c r="A22" s="5"/>
      <c r="B22" s="5"/>
      <c r="C22" s="80">
        <f t="shared" ref="C22:K22" si="1">SUMPRODUCT(C5:C11,$B5:$B11)</f>
        <v>0</v>
      </c>
      <c r="D22" s="81">
        <f t="shared" si="1"/>
        <v>0</v>
      </c>
      <c r="E22" s="111">
        <f t="shared" si="1"/>
        <v>0</v>
      </c>
      <c r="F22" s="80">
        <f t="shared" si="1"/>
        <v>0</v>
      </c>
      <c r="G22" s="81">
        <f t="shared" si="1"/>
        <v>0</v>
      </c>
      <c r="H22" s="111">
        <f t="shared" si="1"/>
        <v>0</v>
      </c>
      <c r="I22" s="80">
        <f t="shared" si="1"/>
        <v>0</v>
      </c>
      <c r="J22" s="81">
        <f t="shared" si="1"/>
        <v>0</v>
      </c>
      <c r="K22" s="111">
        <f t="shared" si="1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24.0" customHeight="1">
      <c r="A23" s="5"/>
      <c r="B23" s="5"/>
      <c r="C23" s="83" t="s">
        <v>33</v>
      </c>
      <c r="D23" s="84"/>
      <c r="E23" s="87">
        <f>SUM(C22:E22)</f>
        <v>0</v>
      </c>
      <c r="F23" s="83" t="s">
        <v>13</v>
      </c>
      <c r="G23" s="84"/>
      <c r="H23" s="87">
        <f>SUM(F22:H22)</f>
        <v>0</v>
      </c>
      <c r="I23" s="83" t="s">
        <v>13</v>
      </c>
      <c r="J23" s="84"/>
      <c r="K23" s="87">
        <f>SUM(I22:K22)</f>
        <v>0</v>
      </c>
      <c r="L23" s="35">
        <f>SUM(K23,H23,E23)</f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24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24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34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14">
    <mergeCell ref="F20:H20"/>
    <mergeCell ref="I20:K20"/>
    <mergeCell ref="C23:D23"/>
    <mergeCell ref="F23:G23"/>
    <mergeCell ref="I23:J23"/>
    <mergeCell ref="C3:E3"/>
    <mergeCell ref="A4:B4"/>
    <mergeCell ref="C2:E2"/>
    <mergeCell ref="F2:H2"/>
    <mergeCell ref="I2:K2"/>
    <mergeCell ref="F3:H3"/>
    <mergeCell ref="I3:K3"/>
    <mergeCell ref="C20:E20"/>
    <mergeCell ref="A1:M1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8.71"/>
    <col customWidth="1" min="3" max="3" width="8.43"/>
    <col customWidth="1" min="4" max="4" width="9.71"/>
    <col customWidth="1" min="5" max="5" width="9.14"/>
    <col customWidth="1" min="6" max="6" width="9.57"/>
    <col customWidth="1" min="7" max="7" width="11.14"/>
    <col customWidth="1" min="8" max="8" width="8.29"/>
    <col customWidth="1" min="9" max="9" width="8.71"/>
    <col customWidth="1" min="10" max="10" width="8.29"/>
    <col customWidth="1" min="11" max="11" width="11.43"/>
    <col customWidth="1" min="12" max="12" width="17.43"/>
    <col customWidth="1" min="13" max="14" width="5.14"/>
    <col customWidth="1" min="15" max="15" width="5.86"/>
    <col customWidth="1" min="16" max="23" width="5.14"/>
    <col customWidth="1" min="24" max="24" width="6.0"/>
    <col customWidth="1" min="25" max="28" width="5.14"/>
    <col customWidth="1" min="29" max="29" width="9.14"/>
    <col customWidth="1" min="30" max="30" width="17.57"/>
    <col customWidth="1" min="31" max="32" width="9.14"/>
  </cols>
  <sheetData>
    <row r="1" ht="15.0" customHeight="1">
      <c r="A1" s="13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33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5"/>
      <c r="AF1" s="135"/>
    </row>
    <row r="2" ht="15.0" customHeight="1">
      <c r="A2" s="136"/>
      <c r="B2" s="137" t="s">
        <v>14</v>
      </c>
      <c r="C2" s="41"/>
      <c r="D2" s="42"/>
      <c r="E2" s="137" t="s">
        <v>15</v>
      </c>
      <c r="F2" s="41"/>
      <c r="G2" s="42"/>
      <c r="H2" s="137" t="s">
        <v>16</v>
      </c>
      <c r="I2" s="41"/>
      <c r="J2" s="42"/>
      <c r="K2" s="138"/>
      <c r="L2" s="138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ht="15.0" customHeight="1">
      <c r="A3" s="139" t="s">
        <v>39</v>
      </c>
      <c r="B3" s="140" t="s">
        <v>19</v>
      </c>
      <c r="C3" s="53"/>
      <c r="D3" s="54"/>
      <c r="E3" s="140" t="s">
        <v>19</v>
      </c>
      <c r="F3" s="53"/>
      <c r="G3" s="54"/>
      <c r="H3" s="140" t="s">
        <v>19</v>
      </c>
      <c r="I3" s="53"/>
      <c r="J3" s="54"/>
      <c r="K3" s="141" t="s">
        <v>13</v>
      </c>
      <c r="L3" s="142" t="s">
        <v>20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ht="15.0" customHeight="1">
      <c r="A4" s="143"/>
      <c r="B4" s="144" t="s">
        <v>21</v>
      </c>
      <c r="C4" s="136" t="s">
        <v>22</v>
      </c>
      <c r="D4" s="145" t="s">
        <v>23</v>
      </c>
      <c r="E4" s="144" t="s">
        <v>24</v>
      </c>
      <c r="F4" s="136" t="s">
        <v>25</v>
      </c>
      <c r="G4" s="145" t="s">
        <v>26</v>
      </c>
      <c r="H4" s="136" t="s">
        <v>27</v>
      </c>
      <c r="I4" s="136" t="s">
        <v>28</v>
      </c>
      <c r="J4" s="136" t="s">
        <v>29</v>
      </c>
      <c r="K4" s="146"/>
      <c r="L4" s="147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</row>
    <row r="5" ht="24.0" customHeight="1">
      <c r="A5" s="148"/>
      <c r="B5" s="149"/>
      <c r="C5" s="133"/>
      <c r="D5" s="150"/>
      <c r="E5" s="149"/>
      <c r="F5" s="133"/>
      <c r="G5" s="150"/>
      <c r="H5" s="133"/>
      <c r="I5" s="133"/>
      <c r="J5" s="133"/>
      <c r="K5" s="151"/>
      <c r="L5" s="148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</row>
    <row r="6" ht="24.0" customHeight="1">
      <c r="A6" s="148"/>
      <c r="B6" s="152"/>
      <c r="C6" s="153"/>
      <c r="D6" s="154"/>
      <c r="E6" s="152"/>
      <c r="F6" s="153"/>
      <c r="G6" s="154"/>
      <c r="H6" s="153"/>
      <c r="I6" s="153"/>
      <c r="J6" s="153"/>
      <c r="K6" s="151"/>
      <c r="L6" s="148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ht="24.0" customHeight="1">
      <c r="A7" s="133"/>
      <c r="B7" s="133"/>
      <c r="C7" s="133"/>
      <c r="D7" s="133"/>
      <c r="E7" s="133"/>
      <c r="F7" s="133"/>
      <c r="G7" s="133"/>
      <c r="H7" s="133"/>
      <c r="I7" s="133"/>
      <c r="J7" s="155" t="s">
        <v>13</v>
      </c>
      <c r="K7" s="155">
        <f>SUM(K5:K6)</f>
        <v>0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ht="24.0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</row>
    <row r="9" ht="24.0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</row>
    <row r="10" ht="24.0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</row>
    <row r="11" ht="24.0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</row>
    <row r="12" ht="24.0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</row>
    <row r="13" ht="24.0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</row>
    <row r="14" ht="24.0" customHeight="1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</row>
    <row r="15" ht="24.0" customHeigh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</row>
    <row r="16" ht="24.0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</row>
    <row r="17" ht="24.0" customHeight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</row>
    <row r="18" ht="24.0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</row>
    <row r="19" ht="24.0" customHeight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</row>
    <row r="20" ht="30.0" customHeight="1">
      <c r="A20" s="133"/>
      <c r="B20" s="156" t="s">
        <v>30</v>
      </c>
      <c r="C20" s="41"/>
      <c r="D20" s="42"/>
      <c r="E20" s="156" t="s">
        <v>31</v>
      </c>
      <c r="F20" s="41"/>
      <c r="G20" s="42"/>
      <c r="H20" s="156" t="s">
        <v>32</v>
      </c>
      <c r="I20" s="41"/>
      <c r="J20" s="42"/>
      <c r="K20" s="157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</row>
    <row r="21" ht="24.0" customHeight="1">
      <c r="A21" s="133"/>
      <c r="B21" s="158" t="s">
        <v>21</v>
      </c>
      <c r="C21" s="159" t="s">
        <v>22</v>
      </c>
      <c r="D21" s="160" t="s">
        <v>23</v>
      </c>
      <c r="E21" s="158" t="s">
        <v>24</v>
      </c>
      <c r="F21" s="159" t="s">
        <v>25</v>
      </c>
      <c r="G21" s="160" t="s">
        <v>26</v>
      </c>
      <c r="H21" s="158" t="s">
        <v>27</v>
      </c>
      <c r="I21" s="159" t="s">
        <v>28</v>
      </c>
      <c r="J21" s="160" t="s">
        <v>29</v>
      </c>
      <c r="K21" s="157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</row>
    <row r="22" ht="24.0" customHeight="1">
      <c r="A22" s="133"/>
      <c r="B22" s="161">
        <f t="shared" ref="B22:J22" si="1">SUM(B5:B6)</f>
        <v>0</v>
      </c>
      <c r="C22" s="162">
        <f t="shared" si="1"/>
        <v>0</v>
      </c>
      <c r="D22" s="163">
        <f t="shared" si="1"/>
        <v>0</v>
      </c>
      <c r="E22" s="161">
        <f t="shared" si="1"/>
        <v>0</v>
      </c>
      <c r="F22" s="162">
        <f t="shared" si="1"/>
        <v>0</v>
      </c>
      <c r="G22" s="163">
        <f t="shared" si="1"/>
        <v>0</v>
      </c>
      <c r="H22" s="161">
        <f t="shared" si="1"/>
        <v>0</v>
      </c>
      <c r="I22" s="162">
        <f t="shared" si="1"/>
        <v>0</v>
      </c>
      <c r="J22" s="163">
        <f t="shared" si="1"/>
        <v>0</v>
      </c>
      <c r="K22" s="157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</row>
    <row r="23" ht="24.0" customHeight="1">
      <c r="A23" s="133"/>
      <c r="B23" s="164" t="s">
        <v>33</v>
      </c>
      <c r="C23" s="84"/>
      <c r="D23" s="165">
        <f>SUM(B22:D22)</f>
        <v>0</v>
      </c>
      <c r="E23" s="164" t="s">
        <v>13</v>
      </c>
      <c r="F23" s="84"/>
      <c r="G23" s="165">
        <f>SUM(E22:G22)</f>
        <v>0</v>
      </c>
      <c r="H23" s="164" t="s">
        <v>13</v>
      </c>
      <c r="I23" s="84"/>
      <c r="J23" s="165">
        <f>SUM(H22:J22)</f>
        <v>0</v>
      </c>
      <c r="K23" s="166">
        <f>SUM(J23,G23,D23)</f>
        <v>0</v>
      </c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</row>
    <row r="24" ht="24.0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67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</row>
    <row r="25" ht="24.0" customHeigh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</row>
    <row r="26" ht="15.75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</row>
    <row r="27" ht="15.75" customHeigh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</row>
    <row r="28" ht="34.5" customHeight="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</row>
    <row r="29" ht="15.75" customHeight="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</row>
    <row r="30" ht="21.0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</row>
    <row r="31" ht="15.7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</row>
    <row r="32" ht="15.75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</row>
    <row r="33" ht="15.75" customHeight="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</row>
    <row r="34" ht="15.7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</row>
    <row r="35" ht="15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</row>
    <row r="36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</row>
    <row r="37" ht="15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</row>
    <row r="38" ht="15.7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</row>
    <row r="39" ht="15.7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</row>
    <row r="40" ht="15.75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</row>
    <row r="41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</row>
    <row r="42" ht="15.75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</row>
    <row r="43" ht="15.75" customHeigh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</row>
    <row r="44" ht="15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</row>
    <row r="45" ht="15.7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</row>
    <row r="46" ht="15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</row>
    <row r="47" ht="15.7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</row>
    <row r="48" ht="15.75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ht="15.7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</row>
    <row r="50" ht="15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</row>
    <row r="51" ht="15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</row>
    <row r="52" ht="15.7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</row>
    <row r="53" ht="15.7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</row>
    <row r="54" ht="15.7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</row>
    <row r="55" ht="15.7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</row>
    <row r="56" ht="15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</row>
    <row r="57" ht="15.7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</row>
    <row r="58" ht="15.7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</row>
    <row r="59" ht="15.7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</row>
    <row r="60" ht="15.7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</row>
    <row r="61" ht="15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</row>
    <row r="62" ht="15.7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</row>
    <row r="63" ht="15.7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</row>
    <row r="64" ht="15.7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</row>
    <row r="65" ht="15.7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</row>
    <row r="66" ht="15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</row>
    <row r="67" ht="15.75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</row>
    <row r="68" ht="15.7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</row>
    <row r="69" ht="15.75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</row>
    <row r="70" ht="15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</row>
    <row r="71" ht="15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</row>
    <row r="72" ht="15.7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</row>
    <row r="73" ht="15.7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</row>
    <row r="74" ht="15.75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</row>
    <row r="75" ht="15.75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</row>
    <row r="76" ht="15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</row>
    <row r="77" ht="15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</row>
    <row r="78" ht="15.75" customHeight="1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</row>
    <row r="79" ht="15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</row>
    <row r="80" ht="15.75" customHeight="1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</row>
    <row r="81" ht="15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</row>
    <row r="82" ht="15.75" customHeight="1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</row>
    <row r="83" ht="15.75" customHeight="1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</row>
    <row r="84" ht="15.75" customHeight="1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</row>
    <row r="85" ht="15.75" customHeight="1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</row>
    <row r="86" ht="15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</row>
    <row r="87" ht="15.7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</row>
    <row r="88" ht="15.7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</row>
    <row r="89" ht="15.75" customHeight="1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</row>
    <row r="90" ht="15.75" customHeight="1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</row>
    <row r="91" ht="15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</row>
    <row r="92" ht="15.7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</row>
    <row r="93" ht="15.75" customHeight="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</row>
    <row r="94" ht="15.75" customHeight="1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</row>
    <row r="95" ht="15.75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</row>
    <row r="96" ht="15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</row>
    <row r="97" ht="15.75" customHeight="1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</row>
    <row r="98" ht="15.75" customHeight="1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</row>
    <row r="99" ht="15.75" customHeight="1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</row>
    <row r="100" ht="15.75" customHeigh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</row>
    <row r="101" ht="15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</row>
    <row r="102" ht="15.75" customHeigh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</row>
    <row r="103" ht="15.75" customHeigh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</row>
    <row r="104" ht="15.75" customHeigh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</row>
    <row r="105" ht="15.75" customHeigh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</row>
    <row r="106" ht="15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</row>
    <row r="107" ht="15.75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</row>
    <row r="108" ht="15.75" customHeight="1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</row>
    <row r="109" ht="15.75" customHeight="1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</row>
    <row r="110" ht="15.75" customHeight="1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</row>
    <row r="111" ht="15.75" customHeight="1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</row>
    <row r="112" ht="15.75" customHeight="1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</row>
    <row r="113" ht="15.75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</row>
    <row r="114" ht="15.75" customHeight="1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</row>
    <row r="115" ht="15.75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</row>
    <row r="116" ht="15.75" customHeight="1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</row>
    <row r="117" ht="15.7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</row>
    <row r="118" ht="15.7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</row>
    <row r="119" ht="15.7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</row>
    <row r="120" ht="15.7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</row>
    <row r="121" ht="15.7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</row>
    <row r="122" ht="15.7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</row>
    <row r="123" ht="15.7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</row>
    <row r="124" ht="15.7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</row>
    <row r="125" ht="15.7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</row>
    <row r="126" ht="15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</row>
    <row r="127" ht="15.7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</row>
    <row r="128" ht="15.75" customHeight="1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</row>
    <row r="129" ht="15.7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</row>
    <row r="130" ht="15.75" customHeight="1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</row>
    <row r="131" ht="15.75" customHeight="1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</row>
    <row r="132" ht="15.75" customHeight="1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</row>
    <row r="133" ht="15.75" customHeight="1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</row>
    <row r="134" ht="15.75" customHeight="1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</row>
    <row r="135" ht="15.75" customHeight="1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</row>
    <row r="136" ht="15.75" customHeight="1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</row>
    <row r="137" ht="15.75" customHeight="1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</row>
    <row r="138" ht="15.75" customHeight="1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</row>
    <row r="139" ht="15.75" customHeight="1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</row>
    <row r="140" ht="15.75" customHeight="1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</row>
    <row r="141" ht="15.75" customHeight="1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</row>
    <row r="142" ht="15.75" customHeight="1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</row>
    <row r="143" ht="15.75" customHeight="1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</row>
    <row r="144" ht="15.75" customHeight="1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</row>
    <row r="145" ht="15.75" customHeight="1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</row>
    <row r="146" ht="15.75" customHeight="1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</row>
    <row r="147" ht="15.75" customHeight="1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</row>
    <row r="148" ht="15.75" customHeight="1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</row>
    <row r="149" ht="15.75" customHeight="1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</row>
    <row r="150" ht="15.75" customHeight="1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</row>
    <row r="151" ht="15.75" customHeight="1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</row>
    <row r="152" ht="15.75" customHeight="1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</row>
    <row r="153" ht="15.7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</row>
    <row r="154" ht="15.7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</row>
    <row r="155" ht="15.7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</row>
    <row r="156" ht="15.7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</row>
    <row r="157" ht="15.7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</row>
    <row r="158" ht="15.7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</row>
    <row r="159" ht="15.7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</row>
    <row r="160" ht="15.7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</row>
    <row r="161" ht="15.7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</row>
    <row r="162" ht="15.7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</row>
    <row r="163" ht="15.7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</row>
    <row r="164" ht="15.7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</row>
    <row r="165" ht="15.7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</row>
    <row r="166" ht="15.7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</row>
    <row r="167" ht="15.75" customHeight="1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</row>
    <row r="168" ht="15.7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</row>
    <row r="169" ht="15.7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</row>
    <row r="170" ht="15.75" customHeight="1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</row>
    <row r="171" ht="15.75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</row>
    <row r="172" ht="15.75" customHeight="1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</row>
    <row r="173" ht="15.75" customHeight="1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</row>
    <row r="174" ht="15.75" customHeight="1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</row>
    <row r="175" ht="15.75" customHeight="1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</row>
    <row r="176" ht="15.75" customHeight="1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</row>
    <row r="177" ht="15.75" customHeight="1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</row>
    <row r="178" ht="15.75" customHeight="1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</row>
    <row r="179" ht="15.75" customHeight="1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</row>
    <row r="180" ht="15.75" customHeight="1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</row>
    <row r="181" ht="15.75" customHeight="1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</row>
    <row r="182" ht="15.75" customHeight="1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</row>
    <row r="183" ht="15.75" customHeight="1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</row>
    <row r="184" ht="15.75" customHeight="1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</row>
    <row r="185" ht="15.75" customHeight="1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</row>
    <row r="186" ht="15.75" customHeight="1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</row>
    <row r="187" ht="15.75" customHeight="1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</row>
    <row r="188" ht="15.75" customHeight="1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</row>
    <row r="189" ht="15.75" customHeight="1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</row>
    <row r="190" ht="15.75" customHeight="1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</row>
    <row r="191" ht="15.75" customHeight="1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</row>
    <row r="192" ht="15.75" customHeight="1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</row>
    <row r="193" ht="15.75" customHeight="1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</row>
    <row r="194" ht="15.75" customHeight="1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</row>
    <row r="195" ht="15.75" customHeight="1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</row>
    <row r="196" ht="15.75" customHeight="1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</row>
    <row r="197" ht="15.75" customHeight="1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</row>
    <row r="198" ht="15.75" customHeight="1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</row>
    <row r="199" ht="15.75" customHeight="1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</row>
    <row r="200" ht="15.75" customHeight="1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</row>
    <row r="201" ht="15.75" customHeight="1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</row>
    <row r="202" ht="15.75" customHeight="1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</row>
    <row r="203" ht="15.75" customHeight="1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</row>
    <row r="204" ht="15.75" customHeight="1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</row>
    <row r="205" ht="15.75" customHeight="1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</row>
    <row r="206" ht="15.75" customHeight="1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</row>
    <row r="207" ht="15.75" customHeight="1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</row>
    <row r="208" ht="15.75" customHeight="1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</row>
    <row r="209" ht="15.75" customHeight="1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</row>
    <row r="210" ht="15.75" customHeight="1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</row>
    <row r="211" ht="15.75" customHeight="1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</row>
    <row r="212" ht="15.75" customHeight="1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</row>
    <row r="213" ht="15.75" customHeight="1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</row>
    <row r="214" ht="15.75" customHeight="1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</row>
    <row r="215" ht="15.75" customHeight="1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</row>
    <row r="216" ht="15.75" customHeight="1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</row>
    <row r="217" ht="15.75" customHeight="1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</row>
    <row r="218" ht="15.75" customHeight="1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</row>
    <row r="219" ht="15.75" customHeight="1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</row>
    <row r="220" ht="15.75" customHeight="1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</row>
    <row r="221" ht="15.75" customHeight="1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</row>
    <row r="222" ht="15.75" customHeight="1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</row>
    <row r="223" ht="15.75" customHeight="1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</row>
    <row r="224" ht="15.75" customHeight="1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</row>
    <row r="225" ht="15.75" customHeight="1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</row>
    <row r="226" ht="15.75" customHeight="1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</row>
    <row r="227" ht="15.75" customHeight="1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</row>
    <row r="228" ht="15.75" customHeight="1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</row>
    <row r="229" ht="15.75" customHeight="1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</row>
    <row r="230" ht="15.75" customHeight="1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</row>
    <row r="231" ht="15.75" customHeight="1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</row>
    <row r="232" ht="15.75" customHeight="1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</row>
    <row r="233" ht="15.75" customHeight="1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</row>
    <row r="234" ht="15.75" customHeight="1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</row>
    <row r="235" ht="15.75" customHeight="1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</row>
    <row r="236" ht="15.75" customHeight="1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</row>
    <row r="237" ht="15.75" customHeight="1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</row>
    <row r="238" ht="15.75" customHeight="1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</row>
    <row r="239" ht="15.75" customHeight="1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</row>
    <row r="240" ht="15.75" customHeight="1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</row>
    <row r="241" ht="15.75" customHeight="1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</row>
    <row r="242" ht="15.75" customHeight="1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</row>
    <row r="243" ht="15.75" customHeight="1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</row>
    <row r="244" ht="15.75" customHeight="1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</row>
    <row r="245" ht="15.75" customHeight="1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</row>
    <row r="246" ht="15.75" customHeight="1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</row>
    <row r="247" ht="15.75" customHeight="1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</row>
    <row r="248" ht="15.75" customHeight="1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</row>
    <row r="249" ht="15.75" customHeight="1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</row>
    <row r="250" ht="15.75" customHeight="1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</row>
    <row r="251" ht="15.75" customHeight="1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</row>
    <row r="252" ht="15.75" customHeight="1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</row>
    <row r="253" ht="15.75" customHeight="1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</row>
    <row r="254" ht="15.75" customHeight="1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</row>
    <row r="255" ht="15.75" customHeight="1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</row>
    <row r="256" ht="15.75" customHeight="1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</row>
    <row r="257" ht="15.75" customHeight="1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</row>
    <row r="258" ht="15.75" customHeight="1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</row>
    <row r="259" ht="15.75" customHeight="1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</row>
    <row r="260" ht="15.75" customHeight="1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</row>
    <row r="261" ht="15.75" customHeight="1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</row>
    <row r="262" ht="15.75" customHeight="1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</row>
    <row r="263" ht="15.75" customHeight="1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</row>
    <row r="264" ht="15.75" customHeight="1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</row>
    <row r="265" ht="15.75" customHeight="1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</row>
    <row r="266" ht="15.75" customHeight="1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</row>
    <row r="267" ht="15.75" customHeight="1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</row>
    <row r="268" ht="15.75" customHeight="1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</row>
    <row r="269" ht="15.75" customHeight="1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</row>
    <row r="270" ht="15.75" customHeight="1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</row>
    <row r="271" ht="15.75" customHeight="1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</row>
    <row r="272" ht="15.75" customHeight="1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</row>
    <row r="273" ht="15.75" customHeight="1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</row>
    <row r="274" ht="15.75" customHeight="1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</row>
    <row r="275" ht="15.75" customHeight="1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</row>
    <row r="276" ht="15.75" customHeight="1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</row>
    <row r="277" ht="15.75" customHeight="1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</row>
    <row r="278" ht="15.75" customHeight="1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</row>
    <row r="279" ht="15.75" customHeight="1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</row>
    <row r="280" ht="15.75" customHeight="1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</row>
    <row r="281" ht="15.75" customHeight="1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</row>
    <row r="282" ht="15.75" customHeight="1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</row>
    <row r="283" ht="15.75" customHeight="1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</row>
    <row r="284" ht="15.75" customHeight="1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</row>
    <row r="285" ht="15.75" customHeight="1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</row>
    <row r="286" ht="15.75" customHeight="1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</row>
    <row r="287" ht="15.75" customHeight="1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</row>
    <row r="288" ht="15.75" customHeight="1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</row>
    <row r="289" ht="15.75" customHeight="1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</row>
    <row r="290" ht="15.75" customHeight="1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</row>
    <row r="291" ht="15.75" customHeight="1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</row>
    <row r="292" ht="15.75" customHeight="1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</row>
    <row r="293" ht="15.75" customHeight="1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</row>
    <row r="294" ht="15.75" customHeight="1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</row>
    <row r="295" ht="15.75" customHeight="1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</row>
    <row r="296" ht="15.75" customHeight="1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</row>
    <row r="297" ht="15.75" customHeight="1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</row>
    <row r="298" ht="15.75" customHeight="1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</row>
    <row r="299" ht="15.75" customHeight="1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</row>
    <row r="300" ht="15.75" customHeight="1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</row>
    <row r="301" ht="15.75" customHeight="1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</row>
    <row r="302" ht="15.75" customHeight="1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</row>
    <row r="303" ht="15.75" customHeight="1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</row>
    <row r="304" ht="15.75" customHeight="1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</row>
    <row r="305" ht="15.75" customHeight="1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</row>
    <row r="306" ht="15.75" customHeight="1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</row>
    <row r="307" ht="15.75" customHeight="1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</row>
    <row r="308" ht="15.75" customHeight="1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</row>
    <row r="309" ht="15.75" customHeight="1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</row>
    <row r="310" ht="15.75" customHeight="1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</row>
    <row r="311" ht="15.75" customHeight="1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</row>
    <row r="312" ht="15.75" customHeight="1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</row>
    <row r="313" ht="15.75" customHeight="1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</row>
    <row r="314" ht="15.75" customHeight="1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</row>
    <row r="315" ht="15.75" customHeight="1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</row>
    <row r="316" ht="15.75" customHeight="1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</row>
    <row r="317" ht="15.75" customHeight="1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</row>
    <row r="318" ht="15.75" customHeight="1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</row>
    <row r="319" ht="15.75" customHeight="1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</row>
    <row r="320" ht="15.75" customHeight="1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</row>
    <row r="321" ht="15.75" customHeight="1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</row>
    <row r="322" ht="15.75" customHeight="1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</row>
    <row r="323" ht="15.75" customHeight="1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</row>
    <row r="324" ht="15.75" customHeight="1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</row>
    <row r="325" ht="15.75" customHeight="1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</row>
    <row r="326" ht="15.75" customHeight="1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</row>
    <row r="327" ht="15.75" customHeight="1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</row>
    <row r="328" ht="15.75" customHeight="1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</row>
    <row r="329" ht="15.75" customHeight="1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</row>
    <row r="330" ht="15.75" customHeight="1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</row>
    <row r="331" ht="15.75" customHeight="1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</row>
    <row r="332" ht="15.75" customHeight="1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</row>
    <row r="333" ht="15.75" customHeight="1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</row>
    <row r="334" ht="15.75" customHeight="1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</row>
    <row r="335" ht="15.75" customHeight="1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</row>
    <row r="336" ht="15.75" customHeight="1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</row>
    <row r="337" ht="15.75" customHeight="1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</row>
    <row r="338" ht="15.75" customHeight="1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</row>
    <row r="339" ht="15.75" customHeight="1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</row>
    <row r="340" ht="15.75" customHeight="1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</row>
    <row r="341" ht="15.75" customHeight="1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</row>
    <row r="342" ht="15.75" customHeight="1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</row>
    <row r="343" ht="15.75" customHeight="1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</row>
    <row r="344" ht="15.75" customHeight="1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</row>
    <row r="345" ht="15.75" customHeight="1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</row>
    <row r="346" ht="15.75" customHeight="1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</row>
    <row r="347" ht="15.75" customHeight="1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</row>
    <row r="348" ht="15.75" customHeight="1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</row>
    <row r="349" ht="15.75" customHeight="1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</row>
    <row r="350" ht="15.75" customHeight="1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</row>
    <row r="351" ht="15.75" customHeight="1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</row>
    <row r="352" ht="15.75" customHeight="1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</row>
    <row r="353" ht="15.75" customHeight="1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</row>
    <row r="354" ht="15.75" customHeight="1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</row>
    <row r="355" ht="15.75" customHeight="1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</row>
    <row r="356" ht="15.75" customHeight="1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</row>
    <row r="357" ht="15.75" customHeight="1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</row>
    <row r="358" ht="15.75" customHeight="1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</row>
    <row r="359" ht="15.75" customHeight="1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</row>
    <row r="360" ht="15.75" customHeight="1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</row>
    <row r="361" ht="15.75" customHeight="1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</row>
    <row r="362" ht="15.75" customHeight="1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</row>
    <row r="363" ht="15.75" customHeight="1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</row>
    <row r="364" ht="15.75" customHeight="1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</row>
    <row r="365" ht="15.75" customHeight="1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</row>
    <row r="366" ht="15.75" customHeight="1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</row>
    <row r="367" ht="15.75" customHeight="1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</row>
    <row r="368" ht="15.75" customHeight="1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</row>
    <row r="369" ht="15.75" customHeight="1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</row>
    <row r="370" ht="15.75" customHeight="1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</row>
    <row r="371" ht="15.75" customHeight="1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</row>
    <row r="372" ht="15.75" customHeight="1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</row>
    <row r="373" ht="15.75" customHeight="1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</row>
    <row r="374" ht="15.75" customHeight="1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</row>
    <row r="375" ht="15.75" customHeight="1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</row>
    <row r="376" ht="15.75" customHeight="1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</row>
    <row r="377" ht="15.75" customHeight="1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</row>
    <row r="378" ht="15.75" customHeight="1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</row>
    <row r="379" ht="15.75" customHeight="1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</row>
    <row r="380" ht="15.75" customHeight="1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</row>
    <row r="381" ht="15.75" customHeight="1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</row>
    <row r="382" ht="15.75" customHeight="1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</row>
    <row r="383" ht="15.75" customHeight="1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</row>
    <row r="384" ht="15.75" customHeight="1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</row>
    <row r="385" ht="15.75" customHeight="1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</row>
    <row r="386" ht="15.75" customHeight="1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</row>
    <row r="387" ht="15.75" customHeight="1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</row>
    <row r="388" ht="15.75" customHeight="1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</row>
    <row r="389" ht="15.75" customHeight="1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</row>
    <row r="390" ht="15.75" customHeight="1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</row>
    <row r="391" ht="15.75" customHeight="1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</row>
    <row r="392" ht="15.75" customHeight="1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</row>
    <row r="393" ht="15.75" customHeight="1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</row>
    <row r="394" ht="15.75" customHeight="1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</row>
    <row r="395" ht="15.75" customHeight="1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</row>
    <row r="396" ht="15.75" customHeight="1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</row>
    <row r="397" ht="15.75" customHeight="1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</row>
    <row r="398" ht="15.75" customHeight="1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</row>
    <row r="399" ht="15.75" customHeight="1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</row>
    <row r="400" ht="15.75" customHeight="1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</row>
    <row r="401" ht="15.75" customHeight="1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</row>
    <row r="402" ht="15.75" customHeight="1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</row>
    <row r="403" ht="15.75" customHeight="1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</row>
    <row r="404" ht="15.75" customHeight="1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</row>
    <row r="405" ht="15.75" customHeight="1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</row>
    <row r="406" ht="15.75" customHeight="1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</row>
    <row r="407" ht="15.75" customHeight="1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</row>
    <row r="408" ht="15.75" customHeight="1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</row>
    <row r="409" ht="15.75" customHeight="1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</row>
    <row r="410" ht="15.75" customHeight="1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</row>
    <row r="411" ht="15.75" customHeight="1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</row>
    <row r="412" ht="15.75" customHeight="1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</row>
    <row r="413" ht="15.75" customHeight="1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</row>
    <row r="414" ht="15.75" customHeight="1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</row>
    <row r="415" ht="15.75" customHeight="1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</row>
    <row r="416" ht="15.75" customHeight="1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</row>
    <row r="417" ht="15.75" customHeight="1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</row>
    <row r="418" ht="15.75" customHeight="1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</row>
    <row r="419" ht="15.75" customHeight="1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</row>
    <row r="420" ht="15.75" customHeight="1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</row>
    <row r="421" ht="15.75" customHeight="1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</row>
    <row r="422" ht="15.75" customHeight="1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</row>
    <row r="423" ht="15.75" customHeight="1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</row>
    <row r="424" ht="15.75" customHeight="1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</row>
    <row r="425" ht="15.75" customHeight="1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</row>
    <row r="426" ht="15.75" customHeight="1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</row>
    <row r="427" ht="15.75" customHeight="1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</row>
    <row r="428" ht="15.75" customHeight="1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</row>
    <row r="429" ht="15.75" customHeight="1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</row>
    <row r="430" ht="15.75" customHeight="1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</row>
    <row r="431" ht="15.75" customHeight="1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</row>
    <row r="432" ht="15.75" customHeight="1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</row>
    <row r="433" ht="15.75" customHeight="1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</row>
    <row r="434" ht="15.75" customHeight="1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</row>
    <row r="435" ht="15.75" customHeight="1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</row>
    <row r="436" ht="15.75" customHeight="1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</row>
    <row r="437" ht="15.75" customHeight="1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</row>
    <row r="438" ht="15.75" customHeight="1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</row>
    <row r="439" ht="15.75" customHeight="1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</row>
    <row r="440" ht="15.75" customHeight="1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</row>
    <row r="441" ht="15.75" customHeight="1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</row>
    <row r="442" ht="15.75" customHeight="1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</row>
    <row r="443" ht="15.75" customHeight="1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</row>
    <row r="444" ht="15.75" customHeight="1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</row>
    <row r="445" ht="15.75" customHeight="1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</row>
    <row r="446" ht="15.75" customHeight="1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</row>
    <row r="447" ht="15.75" customHeight="1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</row>
    <row r="448" ht="15.75" customHeight="1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</row>
    <row r="449" ht="15.75" customHeight="1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</row>
    <row r="450" ht="15.75" customHeight="1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</row>
    <row r="451" ht="15.75" customHeight="1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</row>
    <row r="452" ht="15.75" customHeight="1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</row>
    <row r="453" ht="15.75" customHeight="1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</row>
    <row r="454" ht="15.75" customHeight="1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</row>
    <row r="455" ht="15.75" customHeight="1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</row>
    <row r="456" ht="15.75" customHeight="1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</row>
    <row r="457" ht="15.75" customHeight="1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</row>
    <row r="458" ht="15.75" customHeight="1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</row>
    <row r="459" ht="15.75" customHeight="1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</row>
    <row r="460" ht="15.75" customHeight="1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</row>
    <row r="461" ht="15.75" customHeight="1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</row>
    <row r="462" ht="15.75" customHeight="1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</row>
    <row r="463" ht="15.75" customHeight="1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</row>
    <row r="464" ht="15.75" customHeight="1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</row>
    <row r="465" ht="15.75" customHeight="1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</row>
    <row r="466" ht="15.75" customHeight="1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</row>
    <row r="467" ht="15.75" customHeight="1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</row>
    <row r="468" ht="15.75" customHeight="1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</row>
    <row r="469" ht="15.75" customHeight="1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</row>
    <row r="470" ht="15.75" customHeight="1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</row>
    <row r="471" ht="15.75" customHeight="1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</row>
    <row r="472" ht="15.75" customHeight="1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</row>
    <row r="473" ht="15.75" customHeight="1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</row>
    <row r="474" ht="15.75" customHeight="1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</row>
    <row r="475" ht="15.75" customHeight="1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</row>
    <row r="476" ht="15.75" customHeight="1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</row>
    <row r="477" ht="15.75" customHeight="1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</row>
    <row r="478" ht="15.75" customHeight="1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</row>
    <row r="479" ht="15.75" customHeight="1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</row>
    <row r="480" ht="15.75" customHeight="1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</row>
    <row r="481" ht="15.75" customHeight="1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</row>
    <row r="482" ht="15.75" customHeight="1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</row>
    <row r="483" ht="15.75" customHeight="1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</row>
    <row r="484" ht="15.75" customHeight="1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</row>
    <row r="485" ht="15.75" customHeight="1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</row>
    <row r="486" ht="15.75" customHeight="1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</row>
    <row r="487" ht="15.75" customHeight="1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</row>
    <row r="488" ht="15.75" customHeight="1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</row>
    <row r="489" ht="15.75" customHeight="1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</row>
    <row r="490" ht="15.75" customHeight="1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</row>
    <row r="491" ht="15.75" customHeight="1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</row>
    <row r="492" ht="15.75" customHeight="1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</row>
    <row r="493" ht="15.75" customHeight="1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</row>
    <row r="494" ht="15.75" customHeight="1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</row>
    <row r="495" ht="15.75" customHeight="1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</row>
    <row r="496" ht="15.75" customHeight="1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</row>
    <row r="497" ht="15.75" customHeight="1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</row>
    <row r="498" ht="15.75" customHeight="1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</row>
    <row r="499" ht="15.75" customHeight="1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</row>
    <row r="500" ht="15.75" customHeight="1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</row>
    <row r="501" ht="15.75" customHeight="1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</row>
    <row r="502" ht="15.75" customHeight="1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</row>
    <row r="503" ht="15.75" customHeight="1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</row>
    <row r="504" ht="15.75" customHeight="1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</row>
    <row r="505" ht="15.75" customHeight="1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</row>
    <row r="506" ht="15.75" customHeight="1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</row>
    <row r="507" ht="15.75" customHeight="1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</row>
    <row r="508" ht="15.75" customHeight="1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</row>
    <row r="509" ht="15.75" customHeight="1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</row>
    <row r="510" ht="15.75" customHeight="1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</row>
    <row r="511" ht="15.75" customHeight="1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</row>
    <row r="512" ht="15.75" customHeight="1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</row>
    <row r="513" ht="15.75" customHeight="1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</row>
    <row r="514" ht="15.75" customHeight="1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</row>
    <row r="515" ht="15.75" customHeight="1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</row>
    <row r="516" ht="15.75" customHeight="1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</row>
    <row r="517" ht="15.75" customHeight="1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  <c r="AF517" s="133"/>
    </row>
    <row r="518" ht="15.75" customHeight="1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  <c r="AF518" s="133"/>
    </row>
    <row r="519" ht="15.75" customHeight="1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  <c r="AF519" s="133"/>
    </row>
    <row r="520" ht="15.75" customHeight="1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  <c r="AF520" s="133"/>
    </row>
    <row r="521" ht="15.75" customHeight="1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  <c r="AF521" s="133"/>
    </row>
    <row r="522" ht="15.75" customHeight="1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  <c r="AF522" s="133"/>
    </row>
    <row r="523" ht="15.75" customHeight="1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  <c r="AF523" s="133"/>
    </row>
    <row r="524" ht="15.75" customHeight="1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  <c r="AF524" s="133"/>
    </row>
    <row r="525" ht="15.75" customHeight="1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</row>
    <row r="526" ht="15.75" customHeight="1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  <c r="AF526" s="133"/>
    </row>
    <row r="527" ht="15.75" customHeight="1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  <c r="AF527" s="133"/>
    </row>
    <row r="528" ht="15.75" customHeight="1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</row>
    <row r="529" ht="15.75" customHeight="1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  <c r="AF529" s="133"/>
    </row>
    <row r="530" ht="15.75" customHeight="1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  <c r="AF530" s="133"/>
    </row>
    <row r="531" ht="15.75" customHeight="1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  <c r="AF531" s="133"/>
    </row>
    <row r="532" ht="15.75" customHeight="1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</row>
    <row r="533" ht="15.75" customHeight="1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  <c r="AF533" s="133"/>
    </row>
    <row r="534" ht="15.75" customHeight="1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  <c r="AF534" s="133"/>
    </row>
    <row r="535" ht="15.75" customHeight="1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  <c r="AF535" s="133"/>
    </row>
    <row r="536" ht="15.75" customHeight="1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</row>
    <row r="537" ht="15.75" customHeight="1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</row>
    <row r="538" ht="15.75" customHeight="1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  <c r="AF538" s="133"/>
    </row>
    <row r="539" ht="15.75" customHeight="1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  <c r="AF539" s="133"/>
    </row>
    <row r="540" ht="15.75" customHeight="1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  <c r="AF540" s="133"/>
    </row>
    <row r="541" ht="15.75" customHeight="1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  <c r="AF541" s="133"/>
    </row>
    <row r="542" ht="15.75" customHeight="1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  <c r="AF542" s="133"/>
    </row>
    <row r="543" ht="15.75" customHeight="1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  <c r="AF543" s="133"/>
    </row>
    <row r="544" ht="15.75" customHeight="1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  <c r="AF544" s="133"/>
    </row>
    <row r="545" ht="15.75" customHeight="1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  <c r="AF545" s="133"/>
    </row>
    <row r="546" ht="15.75" customHeight="1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  <c r="AF546" s="133"/>
    </row>
    <row r="547" ht="15.75" customHeight="1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  <c r="AF547" s="133"/>
    </row>
    <row r="548" ht="15.75" customHeight="1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  <c r="AF548" s="133"/>
    </row>
    <row r="549" ht="15.75" customHeight="1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  <c r="AF549" s="133"/>
    </row>
    <row r="550" ht="15.75" customHeight="1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  <c r="AF550" s="133"/>
    </row>
    <row r="551" ht="15.75" customHeight="1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  <c r="AF551" s="133"/>
    </row>
    <row r="552" ht="15.75" customHeight="1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  <c r="AF552" s="133"/>
    </row>
    <row r="553" ht="15.75" customHeight="1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  <c r="AF553" s="133"/>
    </row>
    <row r="554" ht="15.75" customHeight="1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  <c r="AF554" s="133"/>
    </row>
    <row r="555" ht="15.75" customHeight="1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  <c r="AF555" s="133"/>
    </row>
    <row r="556" ht="15.75" customHeight="1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  <c r="AF556" s="133"/>
    </row>
    <row r="557" ht="15.75" customHeight="1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  <c r="AF557" s="133"/>
    </row>
    <row r="558" ht="15.75" customHeight="1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  <c r="AF558" s="133"/>
    </row>
    <row r="559" ht="15.75" customHeight="1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  <c r="AF559" s="133"/>
    </row>
    <row r="560" ht="15.75" customHeight="1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  <c r="AF560" s="133"/>
    </row>
    <row r="561" ht="15.75" customHeight="1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  <c r="AF561" s="133"/>
    </row>
    <row r="562" ht="15.75" customHeight="1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  <c r="AF562" s="133"/>
    </row>
    <row r="563" ht="15.75" customHeight="1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  <c r="AF563" s="133"/>
    </row>
    <row r="564" ht="15.75" customHeight="1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  <c r="AF564" s="133"/>
    </row>
    <row r="565" ht="15.75" customHeight="1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  <c r="AF565" s="133"/>
    </row>
    <row r="566" ht="15.75" customHeight="1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  <c r="AF566" s="133"/>
    </row>
    <row r="567" ht="15.75" customHeight="1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  <c r="AF567" s="133"/>
    </row>
    <row r="568" ht="15.75" customHeight="1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  <c r="AF568" s="133"/>
    </row>
    <row r="569" ht="15.75" customHeight="1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  <c r="AF569" s="133"/>
    </row>
    <row r="570" ht="15.75" customHeight="1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  <c r="AF570" s="133"/>
    </row>
    <row r="571" ht="15.75" customHeight="1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  <c r="AF571" s="133"/>
    </row>
    <row r="572" ht="15.75" customHeight="1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  <c r="AF572" s="133"/>
    </row>
    <row r="573" ht="15.75" customHeight="1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  <c r="AF573" s="133"/>
    </row>
    <row r="574" ht="15.75" customHeight="1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  <c r="AF574" s="133"/>
    </row>
    <row r="575" ht="15.75" customHeight="1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  <c r="AF575" s="133"/>
    </row>
    <row r="576" ht="15.75" customHeight="1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  <c r="AF576" s="133"/>
    </row>
    <row r="577" ht="15.75" customHeight="1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  <c r="AF577" s="133"/>
    </row>
    <row r="578" ht="15.75" customHeight="1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  <c r="AF578" s="133"/>
    </row>
    <row r="579" ht="15.75" customHeight="1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  <c r="AF579" s="133"/>
    </row>
    <row r="580" ht="15.75" customHeight="1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  <c r="AF580" s="133"/>
    </row>
    <row r="581" ht="15.75" customHeight="1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  <c r="AF581" s="133"/>
    </row>
    <row r="582" ht="15.75" customHeight="1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3"/>
    </row>
    <row r="583" ht="15.75" customHeight="1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  <c r="AF583" s="133"/>
    </row>
    <row r="584" ht="15.75" customHeight="1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  <c r="AF584" s="133"/>
    </row>
    <row r="585" ht="15.75" customHeight="1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  <c r="AF585" s="133"/>
    </row>
    <row r="586" ht="15.75" customHeight="1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  <c r="AF586" s="133"/>
    </row>
    <row r="587" ht="15.75" customHeight="1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  <c r="AF587" s="133"/>
    </row>
    <row r="588" ht="15.75" customHeight="1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  <c r="AF588" s="133"/>
    </row>
    <row r="589" ht="15.75" customHeight="1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  <c r="AF589" s="133"/>
    </row>
    <row r="590" ht="15.75" customHeight="1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</row>
    <row r="591" ht="15.75" customHeight="1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</row>
    <row r="592" ht="15.75" customHeight="1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  <c r="AF592" s="133"/>
    </row>
    <row r="593" ht="15.75" customHeight="1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  <c r="AF593" s="133"/>
    </row>
    <row r="594" ht="15.75" customHeight="1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  <c r="AF594" s="133"/>
    </row>
    <row r="595" ht="15.75" customHeight="1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133"/>
    </row>
    <row r="596" ht="15.75" customHeight="1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  <c r="AF596" s="133"/>
    </row>
    <row r="597" ht="15.75" customHeight="1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  <c r="AF597" s="133"/>
    </row>
    <row r="598" ht="15.75" customHeight="1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  <c r="AF598" s="133"/>
    </row>
    <row r="599" ht="15.75" customHeight="1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  <c r="AF599" s="133"/>
    </row>
    <row r="600" ht="15.75" customHeight="1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  <c r="AF600" s="133"/>
    </row>
    <row r="601" ht="15.75" customHeight="1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  <c r="AF601" s="133"/>
    </row>
    <row r="602" ht="15.75" customHeight="1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  <c r="AF602" s="133"/>
    </row>
    <row r="603" ht="15.75" customHeight="1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  <c r="AF603" s="133"/>
    </row>
    <row r="604" ht="15.75" customHeight="1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  <c r="AF604" s="133"/>
    </row>
    <row r="605" ht="15.75" customHeight="1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  <c r="AF605" s="133"/>
    </row>
    <row r="606" ht="15.75" customHeight="1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  <c r="AF606" s="133"/>
    </row>
    <row r="607" ht="15.75" customHeight="1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  <c r="AF607" s="133"/>
    </row>
    <row r="608" ht="15.75" customHeight="1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  <c r="AF608" s="133"/>
    </row>
    <row r="609" ht="15.75" customHeight="1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  <c r="AF609" s="133"/>
    </row>
    <row r="610" ht="15.75" customHeight="1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  <c r="AF610" s="133"/>
    </row>
    <row r="611" ht="15.75" customHeight="1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  <c r="AF611" s="133"/>
    </row>
    <row r="612" ht="15.75" customHeight="1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  <c r="AF612" s="133"/>
    </row>
    <row r="613" ht="15.75" customHeight="1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  <c r="AF613" s="133"/>
    </row>
    <row r="614" ht="15.75" customHeight="1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  <c r="AF614" s="133"/>
    </row>
    <row r="615" ht="15.75" customHeight="1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  <c r="AF615" s="133"/>
    </row>
    <row r="616" ht="15.75" customHeight="1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  <c r="AF616" s="133"/>
    </row>
    <row r="617" ht="15.75" customHeight="1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  <c r="AF617" s="133"/>
    </row>
    <row r="618" ht="15.75" customHeight="1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  <c r="AF618" s="133"/>
    </row>
    <row r="619" ht="15.75" customHeight="1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  <c r="AF619" s="133"/>
    </row>
    <row r="620" ht="15.75" customHeight="1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  <c r="AF620" s="133"/>
    </row>
    <row r="621" ht="15.75" customHeight="1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  <c r="AF621" s="133"/>
    </row>
    <row r="622" ht="15.75" customHeight="1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  <c r="AF622" s="133"/>
    </row>
    <row r="623" ht="15.75" customHeight="1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  <c r="AF623" s="133"/>
    </row>
    <row r="624" ht="15.75" customHeight="1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  <c r="AF624" s="133"/>
    </row>
    <row r="625" ht="15.75" customHeight="1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  <c r="AF625" s="133"/>
    </row>
    <row r="626" ht="15.75" customHeight="1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  <c r="AF626" s="133"/>
    </row>
    <row r="627" ht="15.75" customHeight="1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  <c r="AF627" s="133"/>
    </row>
    <row r="628" ht="15.75" customHeight="1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  <c r="AF628" s="133"/>
    </row>
    <row r="629" ht="15.75" customHeight="1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  <c r="AF629" s="133"/>
    </row>
    <row r="630" ht="15.75" customHeight="1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  <c r="AF630" s="133"/>
    </row>
    <row r="631" ht="15.75" customHeight="1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  <c r="AF631" s="133"/>
    </row>
    <row r="632" ht="15.75" customHeight="1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  <c r="AF632" s="133"/>
    </row>
    <row r="633" ht="15.75" customHeight="1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  <c r="AF633" s="133"/>
    </row>
    <row r="634" ht="15.75" customHeight="1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  <c r="AF634" s="133"/>
    </row>
    <row r="635" ht="15.75" customHeight="1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  <c r="AF635" s="133"/>
    </row>
    <row r="636" ht="15.75" customHeight="1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  <c r="AF636" s="133"/>
    </row>
    <row r="637" ht="15.75" customHeight="1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  <c r="AF637" s="133"/>
    </row>
    <row r="638" ht="15.75" customHeight="1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  <c r="AF638" s="133"/>
    </row>
    <row r="639" ht="15.75" customHeight="1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  <c r="AF639" s="133"/>
    </row>
    <row r="640" ht="15.75" customHeight="1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  <c r="AF640" s="133"/>
    </row>
    <row r="641" ht="15.75" customHeight="1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  <c r="AF641" s="133"/>
    </row>
    <row r="642" ht="15.75" customHeight="1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  <c r="AF642" s="133"/>
    </row>
    <row r="643" ht="15.75" customHeight="1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  <c r="AF643" s="133"/>
    </row>
    <row r="644" ht="15.75" customHeight="1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</row>
    <row r="645" ht="15.75" customHeight="1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</row>
    <row r="646" ht="15.75" customHeight="1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  <c r="AF646" s="133"/>
    </row>
    <row r="647" ht="15.75" customHeight="1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  <c r="AF647" s="133"/>
    </row>
    <row r="648" ht="15.75" customHeight="1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  <c r="AF648" s="133"/>
    </row>
    <row r="649" ht="15.75" customHeight="1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  <c r="AF649" s="133"/>
    </row>
    <row r="650" ht="15.75" customHeight="1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  <c r="AF650" s="133"/>
    </row>
    <row r="651" ht="15.75" customHeight="1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  <c r="AF651" s="133"/>
    </row>
    <row r="652" ht="15.75" customHeight="1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  <c r="AF652" s="133"/>
    </row>
    <row r="653" ht="15.75" customHeight="1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  <c r="AF653" s="133"/>
    </row>
    <row r="654" ht="15.75" customHeight="1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  <c r="AF654" s="133"/>
    </row>
    <row r="655" ht="15.75" customHeight="1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  <c r="AF655" s="133"/>
    </row>
    <row r="656" ht="15.75" customHeight="1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  <c r="AF656" s="133"/>
    </row>
    <row r="657" ht="15.75" customHeight="1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  <c r="AF657" s="133"/>
    </row>
    <row r="658" ht="15.75" customHeight="1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  <c r="AF658" s="133"/>
    </row>
    <row r="659" ht="15.75" customHeight="1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  <c r="AF659" s="133"/>
    </row>
    <row r="660" ht="15.75" customHeight="1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  <c r="AF660" s="133"/>
    </row>
    <row r="661" ht="15.75" customHeight="1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  <c r="AF661" s="133"/>
    </row>
    <row r="662" ht="15.75" customHeight="1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  <c r="AF662" s="133"/>
    </row>
    <row r="663" ht="15.75" customHeight="1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  <c r="AF663" s="133"/>
    </row>
    <row r="664" ht="15.75" customHeight="1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  <c r="AF664" s="133"/>
    </row>
    <row r="665" ht="15.75" customHeight="1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  <c r="AF665" s="133"/>
    </row>
    <row r="666" ht="15.75" customHeight="1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  <c r="AF666" s="133"/>
    </row>
    <row r="667" ht="15.75" customHeight="1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  <c r="AF667" s="133"/>
    </row>
    <row r="668" ht="15.75" customHeight="1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  <c r="AF668" s="133"/>
    </row>
    <row r="669" ht="15.75" customHeight="1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  <c r="AF669" s="133"/>
    </row>
    <row r="670" ht="15.75" customHeight="1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  <c r="AF670" s="133"/>
    </row>
    <row r="671" ht="15.75" customHeight="1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  <c r="AF671" s="133"/>
    </row>
    <row r="672" ht="15.75" customHeight="1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  <c r="AF672" s="133"/>
    </row>
    <row r="673" ht="15.75" customHeight="1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  <c r="AF673" s="133"/>
    </row>
    <row r="674" ht="15.75" customHeight="1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  <c r="AF674" s="133"/>
    </row>
    <row r="675" ht="15.75" customHeight="1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  <c r="AF675" s="133"/>
    </row>
    <row r="676" ht="15.75" customHeight="1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  <c r="AF676" s="133"/>
    </row>
    <row r="677" ht="15.75" customHeight="1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  <c r="AF677" s="133"/>
    </row>
    <row r="678" ht="15.75" customHeight="1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  <c r="AF678" s="133"/>
    </row>
    <row r="679" ht="15.75" customHeight="1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  <c r="AF679" s="133"/>
    </row>
    <row r="680" ht="15.75" customHeight="1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  <c r="AF680" s="133"/>
    </row>
    <row r="681" ht="15.75" customHeight="1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  <c r="AF681" s="133"/>
    </row>
    <row r="682" ht="15.75" customHeight="1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  <c r="AF682" s="133"/>
    </row>
    <row r="683" ht="15.75" customHeight="1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  <c r="AF683" s="133"/>
    </row>
    <row r="684" ht="15.75" customHeight="1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  <c r="AF684" s="133"/>
    </row>
    <row r="685" ht="15.75" customHeight="1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  <c r="AF685" s="133"/>
    </row>
    <row r="686" ht="15.75" customHeight="1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  <c r="AF686" s="133"/>
    </row>
    <row r="687" ht="15.75" customHeight="1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  <c r="AF687" s="133"/>
    </row>
    <row r="688" ht="15.75" customHeight="1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  <c r="AF688" s="133"/>
    </row>
    <row r="689" ht="15.75" customHeight="1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  <c r="AF689" s="133"/>
    </row>
    <row r="690" ht="15.75" customHeight="1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  <c r="AF690" s="133"/>
    </row>
    <row r="691" ht="15.75" customHeight="1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  <c r="AF691" s="133"/>
    </row>
    <row r="692" ht="15.75" customHeight="1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  <c r="AF692" s="133"/>
    </row>
    <row r="693" ht="15.75" customHeight="1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  <c r="AF693" s="133"/>
    </row>
    <row r="694" ht="15.75" customHeight="1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  <c r="AF694" s="133"/>
    </row>
    <row r="695" ht="15.75" customHeight="1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  <c r="AF695" s="133"/>
    </row>
    <row r="696" ht="15.75" customHeight="1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  <c r="AF696" s="133"/>
    </row>
    <row r="697" ht="15.75" customHeight="1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  <c r="AF697" s="133"/>
    </row>
    <row r="698" ht="15.75" customHeight="1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  <c r="AF698" s="133"/>
    </row>
    <row r="699" ht="15.75" customHeight="1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  <c r="AF699" s="133"/>
    </row>
    <row r="700" ht="15.75" customHeight="1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  <c r="AF700" s="133"/>
    </row>
    <row r="701" ht="15.75" customHeight="1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  <c r="AF701" s="133"/>
    </row>
    <row r="702" ht="15.75" customHeight="1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  <c r="AF702" s="133"/>
    </row>
    <row r="703" ht="15.75" customHeight="1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  <c r="AF703" s="133"/>
    </row>
    <row r="704" ht="15.75" customHeight="1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  <c r="AF704" s="133"/>
    </row>
    <row r="705" ht="15.75" customHeight="1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  <c r="AF705" s="133"/>
    </row>
    <row r="706" ht="15.75" customHeight="1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  <c r="AF706" s="133"/>
    </row>
    <row r="707" ht="15.75" customHeight="1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  <c r="AF707" s="133"/>
    </row>
    <row r="708" ht="15.75" customHeight="1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  <c r="AF708" s="133"/>
    </row>
    <row r="709" ht="15.75" customHeight="1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  <c r="AF709" s="133"/>
    </row>
    <row r="710" ht="15.75" customHeight="1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  <c r="AF710" s="133"/>
    </row>
    <row r="711" ht="15.75" customHeight="1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  <c r="AF711" s="133"/>
    </row>
    <row r="712" ht="15.75" customHeight="1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  <c r="AF712" s="133"/>
    </row>
    <row r="713" ht="15.75" customHeight="1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  <c r="AF713" s="133"/>
    </row>
    <row r="714" ht="15.75" customHeight="1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  <c r="AF714" s="133"/>
    </row>
    <row r="715" ht="15.75" customHeight="1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  <c r="AF715" s="133"/>
    </row>
    <row r="716" ht="15.75" customHeight="1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  <c r="AF716" s="133"/>
    </row>
    <row r="717" ht="15.75" customHeight="1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  <c r="AF717" s="133"/>
    </row>
    <row r="718" ht="15.75" customHeight="1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  <c r="AF718" s="133"/>
    </row>
    <row r="719" ht="15.75" customHeight="1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  <c r="AF719" s="133"/>
    </row>
    <row r="720" ht="15.75" customHeight="1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  <c r="AF720" s="133"/>
    </row>
    <row r="721" ht="15.75" customHeight="1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  <c r="AF721" s="133"/>
    </row>
    <row r="722" ht="15.75" customHeight="1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  <c r="AF722" s="133"/>
    </row>
    <row r="723" ht="15.75" customHeight="1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  <c r="AF723" s="133"/>
    </row>
    <row r="724" ht="15.75" customHeight="1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  <c r="AF724" s="133"/>
    </row>
    <row r="725" ht="15.75" customHeight="1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  <c r="AF725" s="133"/>
    </row>
    <row r="726" ht="15.75" customHeight="1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  <c r="AF726" s="133"/>
    </row>
    <row r="727" ht="15.75" customHeight="1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  <c r="AF727" s="133"/>
    </row>
    <row r="728" ht="15.75" customHeight="1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  <c r="AF728" s="133"/>
    </row>
    <row r="729" ht="15.75" customHeight="1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  <c r="AF729" s="133"/>
    </row>
    <row r="730" ht="15.75" customHeight="1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  <c r="AF730" s="133"/>
    </row>
    <row r="731" ht="15.75" customHeight="1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  <c r="AF731" s="133"/>
    </row>
    <row r="732" ht="15.75" customHeight="1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  <c r="AF732" s="133"/>
    </row>
    <row r="733" ht="15.75" customHeight="1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  <c r="AF733" s="133"/>
    </row>
    <row r="734" ht="15.75" customHeight="1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  <c r="AF734" s="133"/>
    </row>
    <row r="735" ht="15.75" customHeight="1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  <c r="AF735" s="133"/>
    </row>
    <row r="736" ht="15.75" customHeight="1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  <c r="AF736" s="133"/>
    </row>
    <row r="737" ht="15.75" customHeight="1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  <c r="AF737" s="133"/>
    </row>
    <row r="738" ht="15.75" customHeight="1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  <c r="AF738" s="133"/>
    </row>
    <row r="739" ht="15.75" customHeight="1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  <c r="AF739" s="133"/>
    </row>
    <row r="740" ht="15.75" customHeight="1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  <c r="AF740" s="133"/>
    </row>
    <row r="741" ht="15.75" customHeight="1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  <c r="AF741" s="133"/>
    </row>
    <row r="742" ht="15.75" customHeight="1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  <c r="AF742" s="133"/>
    </row>
    <row r="743" ht="15.75" customHeight="1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  <c r="AF743" s="133"/>
    </row>
    <row r="744" ht="15.75" customHeight="1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  <c r="AF744" s="133"/>
    </row>
    <row r="745" ht="15.75" customHeight="1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  <c r="AF745" s="133"/>
    </row>
    <row r="746" ht="15.75" customHeight="1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  <c r="AF746" s="133"/>
    </row>
    <row r="747" ht="15.75" customHeight="1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  <c r="AF747" s="133"/>
    </row>
    <row r="748" ht="15.75" customHeight="1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  <c r="AF748" s="133"/>
    </row>
    <row r="749" ht="15.75" customHeight="1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  <c r="AF749" s="133"/>
    </row>
    <row r="750" ht="15.75" customHeight="1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  <c r="AF750" s="133"/>
    </row>
    <row r="751" ht="15.75" customHeight="1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  <c r="AF751" s="133"/>
    </row>
    <row r="752" ht="15.75" customHeight="1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  <c r="AF752" s="133"/>
    </row>
    <row r="753" ht="15.75" customHeight="1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  <c r="AF753" s="133"/>
    </row>
    <row r="754" ht="15.75" customHeight="1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  <c r="AF754" s="133"/>
    </row>
    <row r="755" ht="15.75" customHeight="1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  <c r="AF755" s="133"/>
    </row>
    <row r="756" ht="15.75" customHeight="1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  <c r="AF756" s="133"/>
    </row>
    <row r="757" ht="15.75" customHeight="1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  <c r="AF757" s="133"/>
    </row>
    <row r="758" ht="15.75" customHeight="1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  <c r="AF758" s="133"/>
    </row>
    <row r="759" ht="15.75" customHeight="1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  <c r="AF759" s="133"/>
    </row>
    <row r="760" ht="15.75" customHeight="1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  <c r="AF760" s="133"/>
    </row>
    <row r="761" ht="15.75" customHeight="1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  <c r="AF761" s="133"/>
    </row>
    <row r="762" ht="15.75" customHeight="1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  <c r="AF762" s="133"/>
    </row>
    <row r="763" ht="15.75" customHeight="1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  <c r="AF763" s="133"/>
    </row>
    <row r="764" ht="15.75" customHeight="1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  <c r="AF764" s="133"/>
    </row>
    <row r="765" ht="15.75" customHeight="1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  <c r="AF765" s="133"/>
    </row>
    <row r="766" ht="15.75" customHeight="1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  <c r="AF766" s="133"/>
    </row>
    <row r="767" ht="15.75" customHeight="1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  <c r="AF767" s="133"/>
    </row>
    <row r="768" ht="15.75" customHeight="1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  <c r="AF768" s="133"/>
    </row>
    <row r="769" ht="15.75" customHeight="1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  <c r="AF769" s="133"/>
    </row>
    <row r="770" ht="15.75" customHeight="1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  <c r="AF770" s="133"/>
    </row>
    <row r="771" ht="15.75" customHeight="1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  <c r="AF771" s="133"/>
    </row>
    <row r="772" ht="15.75" customHeight="1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  <c r="AF772" s="133"/>
    </row>
    <row r="773" ht="15.75" customHeight="1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  <c r="AF773" s="133"/>
    </row>
    <row r="774" ht="15.75" customHeight="1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  <c r="AF774" s="133"/>
    </row>
    <row r="775" ht="15.75" customHeight="1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  <c r="AF775" s="133"/>
    </row>
    <row r="776" ht="15.75" customHeight="1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  <c r="AF776" s="133"/>
    </row>
    <row r="777" ht="15.75" customHeight="1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  <c r="AF777" s="133"/>
    </row>
    <row r="778" ht="15.75" customHeight="1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  <c r="AF778" s="133"/>
    </row>
    <row r="779" ht="15.75" customHeight="1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  <c r="AF779" s="133"/>
    </row>
    <row r="780" ht="15.75" customHeight="1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  <c r="AF780" s="133"/>
    </row>
    <row r="781" ht="15.75" customHeight="1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  <c r="AF781" s="133"/>
    </row>
    <row r="782" ht="15.75" customHeight="1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  <c r="AF782" s="133"/>
    </row>
    <row r="783" ht="15.75" customHeight="1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  <c r="AF783" s="133"/>
    </row>
    <row r="784" ht="15.75" customHeight="1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  <c r="AF784" s="133"/>
    </row>
    <row r="785" ht="15.75" customHeight="1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  <c r="AF785" s="133"/>
    </row>
    <row r="786" ht="15.75" customHeight="1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  <c r="AF786" s="133"/>
    </row>
    <row r="787" ht="15.75" customHeight="1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  <c r="AF787" s="133"/>
    </row>
    <row r="788" ht="15.75" customHeight="1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  <c r="AF788" s="133"/>
    </row>
    <row r="789" ht="15.75" customHeight="1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  <c r="AF789" s="133"/>
    </row>
    <row r="790" ht="15.75" customHeight="1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  <c r="AF790" s="133"/>
    </row>
    <row r="791" ht="15.75" customHeight="1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  <c r="AF791" s="133"/>
    </row>
    <row r="792" ht="15.75" customHeight="1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  <c r="AF792" s="133"/>
    </row>
    <row r="793" ht="15.75" customHeight="1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  <c r="AF793" s="133"/>
    </row>
    <row r="794" ht="15.75" customHeight="1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  <c r="AF794" s="133"/>
    </row>
    <row r="795" ht="15.75" customHeight="1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  <c r="AF795" s="133"/>
    </row>
    <row r="796" ht="15.75" customHeight="1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  <c r="AF796" s="133"/>
    </row>
    <row r="797" ht="15.75" customHeight="1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  <c r="AF797" s="133"/>
    </row>
    <row r="798" ht="15.75" customHeight="1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  <c r="AF798" s="133"/>
    </row>
    <row r="799" ht="15.75" customHeight="1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  <c r="AF799" s="133"/>
    </row>
    <row r="800" ht="15.75" customHeight="1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  <c r="AF800" s="133"/>
    </row>
    <row r="801" ht="15.75" customHeight="1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  <c r="AF801" s="133"/>
    </row>
    <row r="802" ht="15.75" customHeight="1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  <c r="AF802" s="133"/>
    </row>
    <row r="803" ht="15.75" customHeight="1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  <c r="AF803" s="133"/>
    </row>
    <row r="804" ht="15.75" customHeight="1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  <c r="AF804" s="133"/>
    </row>
    <row r="805" ht="15.75" customHeight="1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  <c r="AF805" s="133"/>
    </row>
    <row r="806" ht="15.75" customHeight="1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  <c r="AF806" s="133"/>
    </row>
    <row r="807" ht="15.75" customHeight="1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  <c r="AF807" s="133"/>
    </row>
    <row r="808" ht="15.75" customHeight="1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  <c r="AF808" s="133"/>
    </row>
    <row r="809" ht="15.75" customHeight="1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  <c r="AF809" s="133"/>
    </row>
    <row r="810" ht="15.75" customHeight="1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  <c r="AF810" s="133"/>
    </row>
    <row r="811" ht="15.75" customHeight="1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  <c r="AF811" s="133"/>
    </row>
    <row r="812" ht="15.75" customHeight="1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  <c r="AF812" s="133"/>
    </row>
    <row r="813" ht="15.75" customHeight="1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  <c r="AF813" s="133"/>
    </row>
    <row r="814" ht="15.75" customHeight="1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  <c r="AF814" s="133"/>
    </row>
    <row r="815" ht="15.75" customHeight="1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  <c r="AF815" s="133"/>
    </row>
    <row r="816" ht="15.75" customHeight="1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  <c r="AF816" s="133"/>
    </row>
    <row r="817" ht="15.75" customHeight="1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  <c r="AF817" s="133"/>
    </row>
    <row r="818" ht="15.75" customHeight="1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  <c r="AF818" s="133"/>
    </row>
    <row r="819" ht="15.75" customHeight="1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  <c r="AF819" s="133"/>
    </row>
    <row r="820" ht="15.75" customHeight="1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  <c r="AF820" s="133"/>
    </row>
    <row r="821" ht="15.75" customHeight="1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  <c r="AF821" s="133"/>
    </row>
    <row r="822" ht="15.75" customHeight="1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  <c r="AF822" s="133"/>
    </row>
    <row r="823" ht="15.75" customHeight="1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  <c r="AF823" s="133"/>
    </row>
    <row r="824" ht="15.75" customHeight="1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  <c r="AF824" s="133"/>
    </row>
    <row r="825" ht="15.75" customHeight="1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  <c r="AF825" s="133"/>
    </row>
    <row r="826" ht="15.75" customHeight="1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  <c r="AF826" s="133"/>
    </row>
    <row r="827" ht="15.75" customHeight="1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  <c r="AF827" s="133"/>
    </row>
    <row r="828" ht="15.75" customHeight="1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  <c r="AF828" s="133"/>
    </row>
    <row r="829" ht="15.75" customHeight="1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  <c r="AF829" s="133"/>
    </row>
    <row r="830" ht="15.75" customHeight="1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  <c r="AF830" s="133"/>
    </row>
    <row r="831" ht="15.75" customHeight="1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  <c r="AF831" s="133"/>
    </row>
    <row r="832" ht="15.75" customHeight="1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  <c r="AF832" s="133"/>
    </row>
    <row r="833" ht="15.75" customHeight="1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  <c r="AF833" s="133"/>
    </row>
    <row r="834" ht="15.75" customHeight="1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  <c r="AF834" s="133"/>
    </row>
    <row r="835" ht="15.75" customHeight="1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  <c r="AF835" s="133"/>
    </row>
    <row r="836" ht="15.75" customHeight="1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  <c r="AF836" s="133"/>
    </row>
    <row r="837" ht="15.75" customHeight="1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  <c r="AF837" s="133"/>
    </row>
    <row r="838" ht="15.75" customHeight="1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  <c r="AF838" s="133"/>
    </row>
    <row r="839" ht="15.75" customHeight="1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  <c r="AF839" s="133"/>
    </row>
    <row r="840" ht="15.75" customHeight="1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  <c r="AF840" s="133"/>
    </row>
    <row r="841" ht="15.75" customHeight="1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  <c r="AF841" s="133"/>
    </row>
    <row r="842" ht="15.75" customHeight="1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  <c r="AF842" s="133"/>
    </row>
    <row r="843" ht="15.75" customHeight="1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  <c r="AF843" s="133"/>
    </row>
    <row r="844" ht="15.75" customHeight="1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  <c r="AF844" s="133"/>
    </row>
    <row r="845" ht="15.75" customHeight="1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  <c r="AF845" s="133"/>
    </row>
    <row r="846" ht="15.75" customHeight="1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  <c r="AF846" s="133"/>
    </row>
    <row r="847" ht="15.75" customHeight="1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  <c r="AF847" s="133"/>
    </row>
    <row r="848" ht="15.75" customHeight="1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  <c r="AF848" s="133"/>
    </row>
    <row r="849" ht="15.75" customHeight="1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  <c r="AF849" s="133"/>
    </row>
    <row r="850" ht="15.75" customHeight="1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  <c r="AF850" s="133"/>
    </row>
    <row r="851" ht="15.75" customHeight="1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  <c r="AF851" s="133"/>
    </row>
    <row r="852" ht="15.75" customHeight="1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  <c r="AF852" s="133"/>
    </row>
    <row r="853" ht="15.75" customHeight="1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  <c r="AF853" s="133"/>
    </row>
    <row r="854" ht="15.75" customHeight="1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  <c r="AF854" s="133"/>
    </row>
    <row r="855" ht="15.75" customHeight="1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  <c r="AF855" s="133"/>
    </row>
    <row r="856" ht="15.75" customHeight="1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  <c r="AF856" s="133"/>
    </row>
    <row r="857" ht="15.75" customHeight="1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  <c r="AF857" s="133"/>
    </row>
    <row r="858" ht="15.75" customHeight="1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  <c r="AF858" s="133"/>
    </row>
    <row r="859" ht="15.75" customHeight="1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  <c r="AF859" s="133"/>
    </row>
    <row r="860" ht="15.75" customHeight="1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  <c r="AF860" s="133"/>
    </row>
    <row r="861" ht="15.75" customHeight="1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  <c r="AF861" s="133"/>
    </row>
    <row r="862" ht="15.75" customHeight="1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  <c r="AF862" s="133"/>
    </row>
    <row r="863" ht="15.75" customHeight="1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  <c r="AF863" s="133"/>
    </row>
    <row r="864" ht="15.75" customHeight="1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  <c r="AF864" s="133"/>
    </row>
    <row r="865" ht="15.75" customHeight="1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  <c r="AF865" s="133"/>
    </row>
    <row r="866" ht="15.75" customHeight="1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  <c r="AF866" s="133"/>
    </row>
    <row r="867" ht="15.75" customHeight="1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  <c r="AF867" s="133"/>
    </row>
    <row r="868" ht="15.75" customHeight="1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  <c r="AF868" s="133"/>
    </row>
    <row r="869" ht="15.75" customHeight="1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  <c r="AF869" s="133"/>
    </row>
    <row r="870" ht="15.75" customHeight="1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  <c r="AF870" s="133"/>
    </row>
    <row r="871" ht="15.75" customHeight="1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  <c r="AF871" s="133"/>
    </row>
    <row r="872" ht="15.75" customHeight="1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  <c r="AF872" s="133"/>
    </row>
    <row r="873" ht="15.75" customHeight="1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  <c r="AF873" s="133"/>
    </row>
    <row r="874" ht="15.75" customHeight="1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  <c r="AF874" s="133"/>
    </row>
    <row r="875" ht="15.75" customHeight="1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  <c r="AF875" s="133"/>
    </row>
    <row r="876" ht="15.75" customHeight="1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  <c r="AF876" s="133"/>
    </row>
    <row r="877" ht="15.75" customHeight="1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  <c r="AF877" s="133"/>
    </row>
    <row r="878" ht="15.75" customHeight="1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  <c r="AF878" s="133"/>
    </row>
    <row r="879" ht="15.75" customHeight="1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  <c r="AF879" s="133"/>
    </row>
    <row r="880" ht="15.75" customHeight="1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  <c r="AF880" s="133"/>
    </row>
    <row r="881" ht="15.75" customHeight="1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  <c r="AF881" s="133"/>
    </row>
    <row r="882" ht="15.75" customHeight="1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  <c r="AF882" s="133"/>
    </row>
    <row r="883" ht="15.75" customHeight="1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  <c r="AF883" s="133"/>
    </row>
    <row r="884" ht="15.75" customHeight="1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  <c r="AF884" s="133"/>
    </row>
    <row r="885" ht="15.75" customHeight="1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  <c r="AF885" s="133"/>
    </row>
    <row r="886" ht="15.75" customHeight="1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  <c r="AF886" s="133"/>
    </row>
    <row r="887" ht="15.75" customHeight="1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  <c r="AF887" s="133"/>
    </row>
    <row r="888" ht="15.75" customHeight="1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  <c r="AF888" s="133"/>
    </row>
    <row r="889" ht="15.75" customHeight="1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  <c r="AF889" s="133"/>
    </row>
    <row r="890" ht="15.75" customHeight="1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  <c r="AF890" s="133"/>
    </row>
    <row r="891" ht="15.75" customHeight="1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  <c r="AF891" s="133"/>
    </row>
    <row r="892" ht="15.75" customHeight="1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  <c r="AF892" s="133"/>
    </row>
    <row r="893" ht="15.75" customHeight="1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  <c r="AF893" s="133"/>
    </row>
    <row r="894" ht="15.75" customHeight="1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  <c r="AF894" s="133"/>
    </row>
    <row r="895" ht="15.75" customHeight="1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  <c r="AF895" s="133"/>
    </row>
    <row r="896" ht="15.75" customHeight="1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  <c r="AF896" s="133"/>
    </row>
    <row r="897" ht="15.75" customHeight="1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  <c r="AF897" s="133"/>
    </row>
    <row r="898" ht="15.75" customHeight="1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  <c r="AF898" s="133"/>
    </row>
    <row r="899" ht="15.75" customHeight="1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  <c r="AF899" s="133"/>
    </row>
    <row r="900" ht="15.75" customHeight="1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  <c r="AF900" s="133"/>
    </row>
    <row r="901" ht="15.75" customHeight="1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  <c r="AF901" s="133"/>
    </row>
    <row r="902" ht="15.75" customHeight="1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  <c r="AF902" s="133"/>
    </row>
    <row r="903" ht="15.75" customHeight="1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  <c r="AF903" s="133"/>
    </row>
    <row r="904" ht="15.75" customHeight="1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  <c r="AF904" s="133"/>
    </row>
    <row r="905" ht="15.75" customHeight="1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  <c r="AF905" s="133"/>
    </row>
    <row r="906" ht="15.75" customHeight="1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  <c r="AF906" s="133"/>
    </row>
    <row r="907" ht="15.75" customHeight="1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  <c r="AF907" s="133"/>
    </row>
    <row r="908" ht="15.75" customHeight="1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  <c r="AF908" s="133"/>
    </row>
    <row r="909" ht="15.75" customHeight="1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  <c r="AF909" s="133"/>
    </row>
    <row r="910" ht="15.75" customHeight="1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  <c r="AF910" s="133"/>
    </row>
    <row r="911" ht="15.75" customHeight="1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  <c r="AF911" s="133"/>
    </row>
    <row r="912" ht="15.75" customHeight="1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  <c r="AF912" s="133"/>
    </row>
    <row r="913" ht="15.75" customHeight="1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  <c r="AF913" s="133"/>
    </row>
    <row r="914" ht="15.75" customHeight="1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  <c r="AF914" s="133"/>
    </row>
    <row r="915" ht="15.75" customHeight="1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  <c r="AF915" s="133"/>
    </row>
    <row r="916" ht="15.75" customHeight="1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  <c r="AF916" s="133"/>
    </row>
    <row r="917" ht="15.75" customHeight="1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  <c r="AF917" s="133"/>
    </row>
    <row r="918" ht="15.75" customHeight="1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  <c r="AF918" s="133"/>
    </row>
    <row r="919" ht="15.75" customHeight="1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  <c r="AF919" s="133"/>
    </row>
    <row r="920" ht="15.75" customHeight="1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  <c r="AF920" s="133"/>
    </row>
    <row r="921" ht="15.75" customHeight="1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  <c r="AF921" s="133"/>
    </row>
    <row r="922" ht="15.75" customHeight="1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  <c r="AF922" s="133"/>
    </row>
    <row r="923" ht="15.75" customHeight="1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  <c r="AF923" s="133"/>
    </row>
    <row r="924" ht="15.75" customHeight="1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  <c r="AF924" s="133"/>
    </row>
    <row r="925" ht="15.75" customHeight="1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  <c r="AF925" s="133"/>
    </row>
    <row r="926" ht="15.75" customHeight="1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  <c r="AF926" s="133"/>
    </row>
    <row r="927" ht="15.75" customHeight="1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  <c r="AF927" s="133"/>
    </row>
    <row r="928" ht="15.75" customHeight="1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  <c r="AF928" s="133"/>
    </row>
    <row r="929" ht="15.75" customHeight="1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  <c r="AF929" s="133"/>
    </row>
    <row r="930" ht="15.75" customHeight="1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  <c r="AF930" s="133"/>
    </row>
    <row r="931" ht="15.75" customHeight="1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  <c r="AF931" s="133"/>
    </row>
    <row r="932" ht="15.75" customHeight="1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  <c r="AF932" s="133"/>
    </row>
    <row r="933" ht="15.75" customHeight="1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  <c r="AF933" s="133"/>
    </row>
    <row r="934" ht="15.75" customHeight="1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  <c r="AF934" s="133"/>
    </row>
    <row r="935" ht="15.75" customHeight="1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  <c r="AF935" s="133"/>
    </row>
    <row r="936" ht="15.75" customHeight="1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  <c r="AF936" s="133"/>
    </row>
    <row r="937" ht="15.75" customHeight="1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  <c r="AF937" s="133"/>
    </row>
    <row r="938" ht="15.75" customHeight="1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  <c r="AF938" s="133"/>
    </row>
    <row r="939" ht="15.75" customHeight="1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  <c r="AF939" s="133"/>
    </row>
    <row r="940" ht="15.75" customHeight="1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  <c r="AF940" s="133"/>
    </row>
    <row r="941" ht="15.75" customHeight="1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  <c r="AF941" s="133"/>
    </row>
    <row r="942" ht="15.75" customHeight="1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  <c r="AF942" s="133"/>
    </row>
    <row r="943" ht="15.75" customHeight="1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  <c r="AF943" s="133"/>
    </row>
    <row r="944" ht="15.75" customHeight="1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  <c r="AF944" s="133"/>
    </row>
    <row r="945" ht="15.75" customHeight="1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  <c r="AF945" s="133"/>
    </row>
    <row r="946" ht="15.75" customHeight="1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  <c r="AF946" s="133"/>
    </row>
    <row r="947" ht="15.75" customHeight="1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  <c r="AF947" s="133"/>
    </row>
    <row r="948" ht="15.75" customHeight="1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  <c r="AF948" s="133"/>
    </row>
    <row r="949" ht="15.75" customHeight="1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  <c r="AF949" s="133"/>
    </row>
    <row r="950" ht="15.75" customHeight="1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  <c r="AF950" s="133"/>
    </row>
    <row r="951" ht="15.75" customHeight="1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  <c r="AF951" s="133"/>
    </row>
    <row r="952" ht="15.75" customHeight="1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  <c r="AF952" s="133"/>
    </row>
    <row r="953" ht="15.75" customHeight="1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  <c r="AF953" s="133"/>
    </row>
    <row r="954" ht="15.75" customHeight="1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  <c r="AF954" s="133"/>
    </row>
    <row r="955" ht="15.75" customHeight="1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  <c r="AF955" s="133"/>
    </row>
    <row r="956" ht="15.75" customHeight="1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  <c r="AF956" s="133"/>
    </row>
    <row r="957" ht="15.75" customHeight="1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  <c r="AF957" s="133"/>
    </row>
    <row r="958" ht="15.75" customHeight="1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  <c r="AF958" s="133"/>
    </row>
    <row r="959" ht="15.75" customHeight="1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  <c r="AF959" s="133"/>
    </row>
    <row r="960" ht="15.75" customHeight="1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  <c r="AF960" s="133"/>
    </row>
    <row r="961" ht="15.75" customHeight="1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  <c r="AF961" s="133"/>
    </row>
    <row r="962" ht="15.75" customHeight="1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  <c r="AF962" s="133"/>
    </row>
    <row r="963" ht="15.75" customHeight="1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  <c r="AF963" s="133"/>
    </row>
    <row r="964" ht="15.75" customHeight="1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  <c r="AF964" s="133"/>
    </row>
    <row r="965" ht="15.75" customHeight="1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  <c r="AF965" s="133"/>
    </row>
    <row r="966" ht="15.75" customHeight="1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  <c r="AF966" s="133"/>
    </row>
    <row r="967" ht="15.75" customHeight="1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  <c r="AF967" s="133"/>
    </row>
    <row r="968" ht="15.75" customHeight="1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  <c r="AF968" s="133"/>
    </row>
    <row r="969" ht="15.75" customHeight="1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  <c r="AF969" s="133"/>
    </row>
    <row r="970" ht="15.75" customHeight="1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  <c r="AF970" s="133"/>
    </row>
    <row r="971" ht="15.75" customHeight="1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  <c r="AF971" s="133"/>
    </row>
    <row r="972" ht="15.75" customHeight="1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  <c r="AF972" s="133"/>
    </row>
    <row r="973" ht="15.75" customHeight="1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  <c r="AF973" s="133"/>
    </row>
    <row r="974" ht="15.75" customHeight="1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  <c r="AF974" s="133"/>
    </row>
    <row r="975" ht="15.75" customHeight="1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  <c r="AF975" s="133"/>
    </row>
    <row r="976" ht="15.75" customHeight="1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  <c r="AF976" s="133"/>
    </row>
    <row r="977" ht="15.75" customHeight="1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  <c r="AF977" s="133"/>
    </row>
    <row r="978" ht="15.75" customHeight="1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  <c r="AF978" s="133"/>
    </row>
    <row r="979" ht="15.75" customHeight="1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  <c r="AF979" s="133"/>
    </row>
    <row r="980" ht="15.75" customHeight="1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  <c r="AF980" s="133"/>
    </row>
    <row r="981" ht="15.75" customHeight="1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  <c r="AF981" s="133"/>
    </row>
    <row r="982" ht="15.75" customHeight="1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  <c r="AF982" s="133"/>
    </row>
    <row r="983" ht="15.75" customHeight="1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  <c r="AF983" s="133"/>
    </row>
    <row r="984" ht="15.75" customHeight="1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  <c r="AF984" s="133"/>
    </row>
    <row r="985" ht="15.75" customHeight="1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  <c r="AF985" s="133"/>
    </row>
    <row r="986" ht="15.75" customHeight="1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  <c r="AF986" s="133"/>
    </row>
    <row r="987" ht="15.75" customHeight="1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  <c r="AF987" s="133"/>
    </row>
    <row r="988" ht="15.75" customHeight="1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  <c r="AF988" s="133"/>
    </row>
    <row r="989" ht="15.75" customHeight="1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  <c r="AF989" s="133"/>
    </row>
    <row r="990" ht="15.75" customHeight="1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  <c r="AF990" s="133"/>
    </row>
    <row r="991" ht="15.75" customHeight="1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  <c r="AF991" s="133"/>
    </row>
    <row r="992" ht="15.75" customHeight="1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  <c r="AF992" s="133"/>
    </row>
    <row r="993" ht="15.75" customHeight="1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  <c r="AF993" s="133"/>
    </row>
    <row r="994" ht="15.75" customHeight="1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  <c r="AF994" s="133"/>
    </row>
    <row r="995" ht="15.75" customHeight="1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  <c r="AF995" s="133"/>
    </row>
    <row r="996" ht="15.75" customHeight="1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  <c r="AF996" s="133"/>
    </row>
    <row r="997" ht="15.75" customHeight="1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  <c r="AF997" s="133"/>
    </row>
    <row r="998" ht="15.75" customHeight="1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  <c r="AF998" s="133"/>
    </row>
    <row r="999" ht="15.75" customHeight="1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  <c r="AF999" s="133"/>
    </row>
    <row r="1000" ht="15.75" customHeight="1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  <c r="AF1000" s="133"/>
    </row>
  </sheetData>
  <mergeCells count="13">
    <mergeCell ref="E20:G20"/>
    <mergeCell ref="H20:J20"/>
    <mergeCell ref="B23:C23"/>
    <mergeCell ref="E23:F23"/>
    <mergeCell ref="H23:I23"/>
    <mergeCell ref="B2:D2"/>
    <mergeCell ref="E2:G2"/>
    <mergeCell ref="H2:J2"/>
    <mergeCell ref="B3:D3"/>
    <mergeCell ref="E3:G3"/>
    <mergeCell ref="H3:J3"/>
    <mergeCell ref="B20:D20"/>
    <mergeCell ref="A1:L1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10" width="9.71"/>
    <col customWidth="1" min="11" max="11" width="11.0"/>
    <col customWidth="1" min="12" max="12" width="9.71"/>
    <col customWidth="1" min="13" max="13" width="29.0"/>
    <col customWidth="1" min="14" max="14" width="5.14"/>
    <col customWidth="1" min="15" max="15" width="5.86"/>
    <col customWidth="1" min="16" max="23" width="5.14"/>
    <col customWidth="1" min="24" max="24" width="6.0"/>
    <col customWidth="1" min="25" max="28" width="5.14"/>
    <col customWidth="1" min="29" max="29" width="9.14"/>
    <col customWidth="1" min="30" max="30" width="17.57"/>
    <col customWidth="1" min="31" max="32" width="9.14"/>
  </cols>
  <sheetData>
    <row r="1" ht="15.0" customHeight="1">
      <c r="A1" s="168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70"/>
      <c r="AE1" s="170"/>
      <c r="AF1" s="170"/>
    </row>
    <row r="2" ht="15.0" customHeight="1">
      <c r="A2" s="171"/>
      <c r="B2" s="172" t="s">
        <v>14</v>
      </c>
      <c r="C2" s="41"/>
      <c r="D2" s="42"/>
      <c r="E2" s="172" t="s">
        <v>15</v>
      </c>
      <c r="F2" s="41"/>
      <c r="G2" s="42"/>
      <c r="H2" s="172" t="s">
        <v>16</v>
      </c>
      <c r="I2" s="41"/>
      <c r="J2" s="42"/>
      <c r="K2" s="171"/>
      <c r="L2" s="171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ht="15.0" customHeight="1">
      <c r="A3" s="174" t="s">
        <v>35</v>
      </c>
      <c r="B3" s="175" t="s">
        <v>19</v>
      </c>
      <c r="C3" s="53"/>
      <c r="D3" s="54"/>
      <c r="E3" s="175" t="s">
        <v>19</v>
      </c>
      <c r="F3" s="53"/>
      <c r="G3" s="54"/>
      <c r="H3" s="175" t="s">
        <v>19</v>
      </c>
      <c r="I3" s="53"/>
      <c r="J3" s="54"/>
      <c r="K3" s="176" t="s">
        <v>13</v>
      </c>
      <c r="L3" s="177" t="s">
        <v>20</v>
      </c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ht="15.0" customHeight="1">
      <c r="A4" s="178"/>
      <c r="B4" s="179" t="s">
        <v>21</v>
      </c>
      <c r="C4" s="171" t="s">
        <v>22</v>
      </c>
      <c r="D4" s="180" t="s">
        <v>23</v>
      </c>
      <c r="E4" s="179" t="s">
        <v>24</v>
      </c>
      <c r="F4" s="171" t="s">
        <v>25</v>
      </c>
      <c r="G4" s="180" t="s">
        <v>26</v>
      </c>
      <c r="H4" s="171" t="s">
        <v>27</v>
      </c>
      <c r="I4" s="171" t="s">
        <v>28</v>
      </c>
      <c r="J4" s="171" t="s">
        <v>29</v>
      </c>
      <c r="K4" s="181"/>
      <c r="L4" s="182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</row>
    <row r="5" ht="27.75" customHeight="1">
      <c r="A5" s="183"/>
      <c r="B5" s="131"/>
      <c r="C5" s="5"/>
      <c r="D5" s="184"/>
      <c r="E5" s="131"/>
      <c r="F5" s="5"/>
      <c r="G5" s="184"/>
      <c r="H5" s="5"/>
      <c r="I5" s="5"/>
      <c r="J5" s="5"/>
      <c r="K5" s="185"/>
      <c r="L5" s="186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</row>
    <row r="6" ht="24.0" customHeight="1">
      <c r="A6" s="183"/>
      <c r="B6" s="131"/>
      <c r="C6" s="5"/>
      <c r="D6" s="184"/>
      <c r="E6" s="187"/>
      <c r="F6" s="5"/>
      <c r="G6" s="184"/>
      <c r="H6" s="5"/>
      <c r="I6" s="5"/>
      <c r="J6" s="5"/>
      <c r="K6" s="185"/>
      <c r="L6" s="18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ht="24.0" customHeight="1">
      <c r="A7" s="183"/>
      <c r="B7" s="80"/>
      <c r="C7" s="81"/>
      <c r="D7" s="111"/>
      <c r="E7" s="80"/>
      <c r="F7" s="81"/>
      <c r="G7" s="111"/>
      <c r="H7" s="80"/>
      <c r="I7" s="81"/>
      <c r="J7" s="111"/>
      <c r="K7" s="185"/>
      <c r="L7" s="18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</row>
    <row r="8" ht="24.0" customHeight="1">
      <c r="A8" s="5"/>
      <c r="B8" s="5"/>
      <c r="C8" s="5"/>
      <c r="D8" s="5"/>
      <c r="E8" s="5"/>
      <c r="F8" s="5"/>
      <c r="G8" s="5"/>
      <c r="H8" s="5"/>
      <c r="I8" s="5"/>
      <c r="J8" s="35" t="s">
        <v>13</v>
      </c>
      <c r="K8" s="35">
        <f>SUM(K5:K7)</f>
        <v>0</v>
      </c>
      <c r="L8" s="5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</row>
    <row r="9" ht="24.0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</row>
    <row r="10" ht="28.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</row>
    <row r="11" ht="24.0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</row>
    <row r="12" ht="24.0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</row>
    <row r="13" ht="24.0" customHeight="1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</row>
    <row r="14" ht="24.0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</row>
    <row r="15" ht="24.0" customHeight="1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</row>
    <row r="16" ht="24.0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</row>
    <row r="17" ht="24.0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</row>
    <row r="18" ht="24.0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</row>
    <row r="19" ht="24.0" customHeight="1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</row>
    <row r="20" ht="33.75" customHeight="1">
      <c r="A20" s="173"/>
      <c r="B20" s="127" t="s">
        <v>30</v>
      </c>
      <c r="C20" s="41"/>
      <c r="D20" s="42"/>
      <c r="E20" s="127" t="s">
        <v>31</v>
      </c>
      <c r="F20" s="41"/>
      <c r="G20" s="42"/>
      <c r="H20" s="127" t="s">
        <v>32</v>
      </c>
      <c r="I20" s="41"/>
      <c r="J20" s="42"/>
      <c r="K20" s="5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</row>
    <row r="21" ht="24.0" customHeight="1">
      <c r="A21" s="173"/>
      <c r="B21" s="188" t="s">
        <v>21</v>
      </c>
      <c r="C21" s="189" t="s">
        <v>22</v>
      </c>
      <c r="D21" s="190" t="s">
        <v>23</v>
      </c>
      <c r="E21" s="188" t="s">
        <v>24</v>
      </c>
      <c r="F21" s="189" t="s">
        <v>25</v>
      </c>
      <c r="G21" s="190" t="s">
        <v>26</v>
      </c>
      <c r="H21" s="188" t="s">
        <v>27</v>
      </c>
      <c r="I21" s="189" t="s">
        <v>28</v>
      </c>
      <c r="J21" s="190" t="s">
        <v>29</v>
      </c>
      <c r="K21" s="5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</row>
    <row r="22" ht="24.0" customHeight="1">
      <c r="A22" s="173"/>
      <c r="B22" s="80">
        <f t="shared" ref="B22:J22" si="1">SUM(B5:B7)</f>
        <v>0</v>
      </c>
      <c r="C22" s="81">
        <f t="shared" si="1"/>
        <v>0</v>
      </c>
      <c r="D22" s="111">
        <f t="shared" si="1"/>
        <v>0</v>
      </c>
      <c r="E22" s="80">
        <f t="shared" si="1"/>
        <v>0</v>
      </c>
      <c r="F22" s="81">
        <f t="shared" si="1"/>
        <v>0</v>
      </c>
      <c r="G22" s="111">
        <f t="shared" si="1"/>
        <v>0</v>
      </c>
      <c r="H22" s="80">
        <f t="shared" si="1"/>
        <v>0</v>
      </c>
      <c r="I22" s="81">
        <f t="shared" si="1"/>
        <v>0</v>
      </c>
      <c r="J22" s="111">
        <f t="shared" si="1"/>
        <v>0</v>
      </c>
      <c r="K22" s="5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</row>
    <row r="23" ht="24.0" customHeight="1">
      <c r="A23" s="173"/>
      <c r="B23" s="83" t="s">
        <v>33</v>
      </c>
      <c r="C23" s="84"/>
      <c r="D23" s="87">
        <f>SUM(B22:D22)</f>
        <v>0</v>
      </c>
      <c r="E23" s="83" t="s">
        <v>13</v>
      </c>
      <c r="F23" s="84"/>
      <c r="G23" s="87">
        <f>SUM(E22:G22)</f>
        <v>0</v>
      </c>
      <c r="H23" s="83" t="s">
        <v>13</v>
      </c>
      <c r="I23" s="84"/>
      <c r="J23" s="87">
        <f>SUM(H22:J22)</f>
        <v>0</v>
      </c>
      <c r="K23" s="35">
        <f>SUM(J23,G23,D23)</f>
        <v>0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</row>
    <row r="24" ht="24.0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</row>
    <row r="25" ht="24.0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</row>
    <row r="26" ht="15.7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</row>
    <row r="27" ht="15.75" customHeight="1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</row>
    <row r="28" ht="34.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</row>
    <row r="29" ht="15.7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</row>
    <row r="30" ht="21.0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ht="15.7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</row>
    <row r="32" ht="15.7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</row>
    <row r="33" ht="15.7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</row>
    <row r="34" ht="15.7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</row>
    <row r="35" ht="15.7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</row>
    <row r="36" ht="15.75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</row>
    <row r="37" ht="15.75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</row>
    <row r="38" ht="15.75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</row>
    <row r="39" ht="15.7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</row>
    <row r="40" ht="15.7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</row>
    <row r="41" ht="15.7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</row>
    <row r="42" ht="15.7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</row>
    <row r="43" ht="15.75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</row>
    <row r="44" ht="15.7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</row>
    <row r="45" ht="15.75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</row>
    <row r="46" ht="15.7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</row>
    <row r="47" ht="15.7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</row>
    <row r="48" ht="15.75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</row>
    <row r="49" ht="15.7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</row>
    <row r="50" ht="15.7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</row>
    <row r="51" ht="15.75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</row>
    <row r="52" ht="15.7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</row>
    <row r="53" ht="15.7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</row>
    <row r="54" ht="15.75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</row>
    <row r="55" ht="15.7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</row>
    <row r="56" ht="15.7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</row>
    <row r="57" ht="15.75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</row>
    <row r="58" ht="15.7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</row>
    <row r="59" ht="15.7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</row>
    <row r="60" ht="15.75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</row>
    <row r="61" ht="15.75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</row>
    <row r="62" ht="15.75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</row>
    <row r="63" ht="15.75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</row>
    <row r="64" ht="15.75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</row>
    <row r="65" ht="15.75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</row>
    <row r="66" ht="15.75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</row>
    <row r="67" ht="15.75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</row>
    <row r="68" ht="15.75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</row>
    <row r="69" ht="15.75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</row>
    <row r="70" ht="15.75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</row>
    <row r="71" ht="15.75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</row>
    <row r="72" ht="15.75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</row>
    <row r="73" ht="15.75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</row>
    <row r="74" ht="15.75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</row>
    <row r="75" ht="15.75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</row>
    <row r="76" ht="15.75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</row>
    <row r="77" ht="15.75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</row>
    <row r="78" ht="15.75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</row>
    <row r="79" ht="15.75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</row>
    <row r="80" ht="15.75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</row>
    <row r="81" ht="15.75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</row>
    <row r="82" ht="15.75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</row>
    <row r="83" ht="15.75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</row>
    <row r="84" ht="15.75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</row>
    <row r="85" ht="15.75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</row>
    <row r="86" ht="15.75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</row>
    <row r="87" ht="15.75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</row>
    <row r="88" ht="15.75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</row>
    <row r="89" ht="15.75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</row>
    <row r="90" ht="15.75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</row>
    <row r="91" ht="15.75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</row>
    <row r="92" ht="15.75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</row>
    <row r="93" ht="15.75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</row>
    <row r="94" ht="15.75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</row>
    <row r="95" ht="15.75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</row>
    <row r="96" ht="15.75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</row>
    <row r="97" ht="15.75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</row>
    <row r="98" ht="15.75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</row>
    <row r="99" ht="15.75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</row>
    <row r="100" ht="15.75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</row>
    <row r="101" ht="15.75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</row>
    <row r="102" ht="15.75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</row>
    <row r="103" ht="15.75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</row>
    <row r="104" ht="15.75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</row>
    <row r="105" ht="15.75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</row>
    <row r="106" ht="15.75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</row>
    <row r="107" ht="15.75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</row>
    <row r="108" ht="15.75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</row>
    <row r="109" ht="15.75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</row>
    <row r="110" ht="15.75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</row>
    <row r="111" ht="15.75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</row>
    <row r="112" ht="15.75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</row>
    <row r="113" ht="15.75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</row>
    <row r="114" ht="15.75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</row>
    <row r="115" ht="15.75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</row>
    <row r="116" ht="15.75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</row>
    <row r="117" ht="15.75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</row>
    <row r="118" ht="15.75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</row>
    <row r="119" ht="15.75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</row>
    <row r="120" ht="15.75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</row>
    <row r="121" ht="15.75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</row>
    <row r="122" ht="15.75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</row>
    <row r="123" ht="15.75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</row>
    <row r="124" ht="15.75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</row>
    <row r="125" ht="15.75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</row>
    <row r="126" ht="15.75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</row>
    <row r="127" ht="15.75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</row>
    <row r="128" ht="15.75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</row>
    <row r="129" ht="15.75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</row>
    <row r="130" ht="15.75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</row>
    <row r="131" ht="15.75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</row>
    <row r="132" ht="15.75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</row>
    <row r="133" ht="15.75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</row>
    <row r="134" ht="15.75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</row>
    <row r="135" ht="15.75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</row>
    <row r="136" ht="15.75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</row>
    <row r="137" ht="15.75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</row>
    <row r="138" ht="15.75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</row>
    <row r="139" ht="15.75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</row>
    <row r="140" ht="15.75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</row>
    <row r="141" ht="15.75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</row>
    <row r="142" ht="15.75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</row>
    <row r="143" ht="15.75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</row>
    <row r="144" ht="15.75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</row>
    <row r="145" ht="15.75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</row>
    <row r="146" ht="15.75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</row>
    <row r="147" ht="15.75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</row>
    <row r="148" ht="15.75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</row>
    <row r="149" ht="15.75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</row>
    <row r="150" ht="15.75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</row>
    <row r="151" ht="15.75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</row>
    <row r="152" ht="15.75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</row>
    <row r="153" ht="15.75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</row>
    <row r="154" ht="15.75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</row>
    <row r="155" ht="15.75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</row>
    <row r="156" ht="15.75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</row>
    <row r="157" ht="15.75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</row>
    <row r="158" ht="15.75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</row>
    <row r="159" ht="15.75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</row>
    <row r="160" ht="15.75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</row>
    <row r="161" ht="15.75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</row>
    <row r="162" ht="15.75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</row>
    <row r="163" ht="15.75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</row>
    <row r="164" ht="15.75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</row>
    <row r="165" ht="15.75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</row>
    <row r="166" ht="15.75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</row>
    <row r="167" ht="15.75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</row>
    <row r="168" ht="15.75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</row>
    <row r="169" ht="15.75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</row>
    <row r="170" ht="15.75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</row>
    <row r="171" ht="15.75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</row>
    <row r="172" ht="15.75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</row>
    <row r="173" ht="15.75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</row>
    <row r="174" ht="15.75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</row>
    <row r="175" ht="15.75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</row>
    <row r="176" ht="15.75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</row>
    <row r="177" ht="15.75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</row>
    <row r="178" ht="15.75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</row>
    <row r="179" ht="15.75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</row>
    <row r="180" ht="15.75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</row>
    <row r="181" ht="15.75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</row>
    <row r="182" ht="15.75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</row>
    <row r="183" ht="15.75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</row>
    <row r="184" ht="15.75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</row>
    <row r="185" ht="15.7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</row>
    <row r="186" ht="15.7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</row>
    <row r="187" ht="15.75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</row>
    <row r="188" ht="15.75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</row>
    <row r="189" ht="15.75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</row>
    <row r="190" ht="15.75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</row>
    <row r="191" ht="15.75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</row>
    <row r="192" ht="15.75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</row>
    <row r="193" ht="15.75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</row>
    <row r="194" ht="15.75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</row>
    <row r="195" ht="15.75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</row>
    <row r="196" ht="15.75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</row>
    <row r="197" ht="15.75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</row>
    <row r="198" ht="15.75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</row>
    <row r="199" ht="15.75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</row>
    <row r="200" ht="15.75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</row>
    <row r="201" ht="15.75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</row>
    <row r="202" ht="15.75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</row>
    <row r="203" ht="15.75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</row>
    <row r="204" ht="15.75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</row>
    <row r="205" ht="15.75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</row>
    <row r="206" ht="15.75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</row>
    <row r="207" ht="15.75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</row>
    <row r="208" ht="15.75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</row>
    <row r="209" ht="15.75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</row>
    <row r="210" ht="15.75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</row>
    <row r="211" ht="15.75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</row>
    <row r="212" ht="15.75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</row>
    <row r="213" ht="15.75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</row>
    <row r="214" ht="15.75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</row>
    <row r="215" ht="15.75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</row>
    <row r="216" ht="15.75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</row>
    <row r="217" ht="15.75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</row>
    <row r="218" ht="15.75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</row>
    <row r="219" ht="15.75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</row>
    <row r="220" ht="15.75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</row>
    <row r="221" ht="15.75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</row>
    <row r="222" ht="15.75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</row>
    <row r="223" ht="15.75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</row>
    <row r="224" ht="15.75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</row>
    <row r="225" ht="15.75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</row>
    <row r="226" ht="15.75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</row>
    <row r="227" ht="15.75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</row>
    <row r="228" ht="15.75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</row>
    <row r="229" ht="15.75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</row>
    <row r="230" ht="15.75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</row>
    <row r="231" ht="15.75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</row>
    <row r="232" ht="15.75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</row>
    <row r="233" ht="15.75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</row>
    <row r="234" ht="15.75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</row>
    <row r="235" ht="15.75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</row>
    <row r="236" ht="15.75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</row>
    <row r="237" ht="15.75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</row>
    <row r="238" ht="15.75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</row>
    <row r="239" ht="15.75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</row>
    <row r="240" ht="15.75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</row>
    <row r="241" ht="15.75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</row>
    <row r="242" ht="15.75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</row>
    <row r="243" ht="15.75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</row>
    <row r="244" ht="15.75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</row>
    <row r="245" ht="15.75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</row>
    <row r="246" ht="15.75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</row>
    <row r="247" ht="15.75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</row>
    <row r="248" ht="15.75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</row>
    <row r="249" ht="15.75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</row>
    <row r="250" ht="15.75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</row>
    <row r="251" ht="15.75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</row>
    <row r="252" ht="15.75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</row>
    <row r="253" ht="15.75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</row>
    <row r="254" ht="15.75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</row>
    <row r="255" ht="15.75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</row>
    <row r="256" ht="15.75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</row>
    <row r="257" ht="15.75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</row>
    <row r="258" ht="15.75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</row>
    <row r="259" ht="15.75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</row>
    <row r="260" ht="15.75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</row>
    <row r="261" ht="15.75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</row>
    <row r="262" ht="15.75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</row>
    <row r="263" ht="15.75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</row>
    <row r="264" ht="15.75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</row>
    <row r="265" ht="15.75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</row>
    <row r="266" ht="15.75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</row>
    <row r="267" ht="15.75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</row>
    <row r="268" ht="15.75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</row>
    <row r="269" ht="15.75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</row>
    <row r="270" ht="15.75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</row>
    <row r="271" ht="15.75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</row>
    <row r="272" ht="15.75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</row>
    <row r="273" ht="15.75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</row>
    <row r="274" ht="15.75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</row>
    <row r="275" ht="15.75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</row>
    <row r="276" ht="15.75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</row>
    <row r="277" ht="15.75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</row>
    <row r="278" ht="15.75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</row>
    <row r="279" ht="15.75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</row>
    <row r="280" ht="15.75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</row>
    <row r="281" ht="15.75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</row>
    <row r="282" ht="15.75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</row>
    <row r="283" ht="15.75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</row>
    <row r="284" ht="15.75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</row>
    <row r="285" ht="15.75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</row>
    <row r="286" ht="15.75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</row>
    <row r="287" ht="15.75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</row>
    <row r="288" ht="15.75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</row>
    <row r="289" ht="15.75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</row>
    <row r="290" ht="15.75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</row>
    <row r="291" ht="15.75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</row>
    <row r="292" ht="15.75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</row>
    <row r="293" ht="15.75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</row>
    <row r="294" ht="15.75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</row>
    <row r="295" ht="15.75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</row>
    <row r="296" ht="15.75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</row>
    <row r="297" ht="15.75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</row>
    <row r="298" ht="15.75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</row>
    <row r="299" ht="15.75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</row>
    <row r="300" ht="15.75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</row>
    <row r="301" ht="15.75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</row>
    <row r="302" ht="15.75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</row>
    <row r="303" ht="15.75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</row>
    <row r="304" ht="15.75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</row>
    <row r="305" ht="15.75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</row>
    <row r="306" ht="15.75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</row>
    <row r="307" ht="15.75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</row>
    <row r="308" ht="15.75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</row>
    <row r="309" ht="15.75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173"/>
    </row>
    <row r="310" ht="15.75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</row>
    <row r="311" ht="15.75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</row>
    <row r="312" ht="15.75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</row>
    <row r="313" ht="15.75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</row>
    <row r="314" ht="15.75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</row>
    <row r="315" ht="15.75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</row>
    <row r="316" ht="15.75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</row>
    <row r="317" ht="15.75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</row>
    <row r="318" ht="15.75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</row>
    <row r="319" ht="15.75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</row>
    <row r="320" ht="15.75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</row>
    <row r="321" ht="15.75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</row>
    <row r="322" ht="15.75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</row>
    <row r="323" ht="15.75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</row>
    <row r="324" ht="15.75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</row>
    <row r="325" ht="15.75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</row>
    <row r="326" ht="15.75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</row>
    <row r="327" ht="15.75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</row>
    <row r="328" ht="15.75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</row>
    <row r="329" ht="15.75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</row>
    <row r="330" ht="15.75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</row>
    <row r="331" ht="15.75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</row>
    <row r="332" ht="15.75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</row>
    <row r="333" ht="15.75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</row>
    <row r="334" ht="15.75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</row>
    <row r="335" ht="15.75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173"/>
    </row>
    <row r="336" ht="15.75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3"/>
    </row>
    <row r="337" ht="15.75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F337" s="173"/>
    </row>
    <row r="338" ht="15.75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</row>
    <row r="339" ht="15.75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</row>
    <row r="340" ht="15.75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  <c r="AB340" s="173"/>
      <c r="AC340" s="173"/>
      <c r="AD340" s="173"/>
      <c r="AE340" s="173"/>
      <c r="AF340" s="173"/>
    </row>
    <row r="341" ht="15.75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  <c r="AB341" s="173"/>
      <c r="AC341" s="173"/>
      <c r="AD341" s="173"/>
      <c r="AE341" s="173"/>
      <c r="AF341" s="173"/>
    </row>
    <row r="342" ht="15.75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</row>
    <row r="343" ht="15.75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</row>
    <row r="344" ht="15.75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</row>
    <row r="345" ht="15.75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</row>
    <row r="346" ht="15.75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</row>
    <row r="347" ht="15.75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</row>
    <row r="348" ht="15.75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</row>
    <row r="349" ht="15.75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</row>
    <row r="350" ht="15.75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</row>
    <row r="351" ht="15.75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</row>
    <row r="352" ht="15.75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</row>
    <row r="353" ht="15.75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</row>
    <row r="354" ht="15.75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</row>
    <row r="355" ht="15.75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</row>
    <row r="356" ht="15.75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</row>
    <row r="357" ht="15.75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</row>
    <row r="358" ht="15.75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E358" s="173"/>
      <c r="AF358" s="173"/>
    </row>
    <row r="359" ht="15.75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/>
      <c r="AF359" s="173"/>
    </row>
    <row r="360" ht="15.75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</row>
    <row r="361" ht="15.75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</row>
    <row r="362" ht="15.75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  <c r="AB362" s="173"/>
      <c r="AC362" s="173"/>
      <c r="AD362" s="173"/>
      <c r="AE362" s="173"/>
      <c r="AF362" s="173"/>
    </row>
    <row r="363" ht="15.75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  <c r="AB363" s="173"/>
      <c r="AC363" s="173"/>
      <c r="AD363" s="173"/>
      <c r="AE363" s="173"/>
      <c r="AF363" s="173"/>
    </row>
    <row r="364" ht="15.75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73"/>
      <c r="AC364" s="173"/>
      <c r="AD364" s="173"/>
      <c r="AE364" s="173"/>
      <c r="AF364" s="173"/>
    </row>
    <row r="365" ht="15.75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  <c r="AA365" s="173"/>
      <c r="AB365" s="173"/>
      <c r="AC365" s="173"/>
      <c r="AD365" s="173"/>
      <c r="AE365" s="173"/>
      <c r="AF365" s="173"/>
    </row>
    <row r="366" ht="15.75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  <c r="AB366" s="173"/>
      <c r="AC366" s="173"/>
      <c r="AD366" s="173"/>
      <c r="AE366" s="173"/>
      <c r="AF366" s="173"/>
    </row>
    <row r="367" ht="15.75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</row>
    <row r="368" ht="15.75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  <c r="AB368" s="173"/>
      <c r="AC368" s="173"/>
      <c r="AD368" s="173"/>
      <c r="AE368" s="173"/>
      <c r="AF368" s="173"/>
    </row>
    <row r="369" ht="15.75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  <c r="AB369" s="173"/>
      <c r="AC369" s="173"/>
      <c r="AD369" s="173"/>
      <c r="AE369" s="173"/>
      <c r="AF369" s="173"/>
    </row>
    <row r="370" ht="15.75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</row>
    <row r="371" ht="15.75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</row>
    <row r="372" ht="15.75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</row>
    <row r="373" ht="15.75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</row>
    <row r="374" ht="15.75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</row>
    <row r="375" ht="15.75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  <c r="AA375" s="173"/>
      <c r="AB375" s="173"/>
      <c r="AC375" s="173"/>
      <c r="AD375" s="173"/>
      <c r="AE375" s="173"/>
      <c r="AF375" s="173"/>
    </row>
    <row r="376" ht="15.75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  <c r="AA376" s="173"/>
      <c r="AB376" s="173"/>
      <c r="AC376" s="173"/>
      <c r="AD376" s="173"/>
      <c r="AE376" s="173"/>
      <c r="AF376" s="173"/>
    </row>
    <row r="377" ht="15.75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  <c r="AA377" s="173"/>
      <c r="AB377" s="173"/>
      <c r="AC377" s="173"/>
      <c r="AD377" s="173"/>
      <c r="AE377" s="173"/>
      <c r="AF377" s="173"/>
    </row>
    <row r="378" ht="15.75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  <c r="AA378" s="173"/>
      <c r="AB378" s="173"/>
      <c r="AC378" s="173"/>
      <c r="AD378" s="173"/>
      <c r="AE378" s="173"/>
      <c r="AF378" s="173"/>
    </row>
    <row r="379" ht="15.75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  <c r="AA379" s="173"/>
      <c r="AB379" s="173"/>
      <c r="AC379" s="173"/>
      <c r="AD379" s="173"/>
      <c r="AE379" s="173"/>
      <c r="AF379" s="173"/>
    </row>
    <row r="380" ht="15.75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  <c r="AA380" s="173"/>
      <c r="AB380" s="173"/>
      <c r="AC380" s="173"/>
      <c r="AD380" s="173"/>
      <c r="AE380" s="173"/>
      <c r="AF380" s="173"/>
    </row>
    <row r="381" ht="15.75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  <c r="AA381" s="173"/>
      <c r="AB381" s="173"/>
      <c r="AC381" s="173"/>
      <c r="AD381" s="173"/>
      <c r="AE381" s="173"/>
      <c r="AF381" s="173"/>
    </row>
    <row r="382" ht="15.75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  <c r="AA382" s="173"/>
      <c r="AB382" s="173"/>
      <c r="AC382" s="173"/>
      <c r="AD382" s="173"/>
      <c r="AE382" s="173"/>
      <c r="AF382" s="173"/>
    </row>
    <row r="383" ht="15.75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  <c r="AA383" s="173"/>
      <c r="AB383" s="173"/>
      <c r="AC383" s="173"/>
      <c r="AD383" s="173"/>
      <c r="AE383" s="173"/>
      <c r="AF383" s="173"/>
    </row>
    <row r="384" ht="15.75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  <c r="AA384" s="173"/>
      <c r="AB384" s="173"/>
      <c r="AC384" s="173"/>
      <c r="AD384" s="173"/>
      <c r="AE384" s="173"/>
      <c r="AF384" s="173"/>
    </row>
    <row r="385" ht="15.75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  <c r="AA385" s="173"/>
      <c r="AB385" s="173"/>
      <c r="AC385" s="173"/>
      <c r="AD385" s="173"/>
      <c r="AE385" s="173"/>
      <c r="AF385" s="173"/>
    </row>
    <row r="386" ht="15.75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  <c r="AA386" s="173"/>
      <c r="AB386" s="173"/>
      <c r="AC386" s="173"/>
      <c r="AD386" s="173"/>
      <c r="AE386" s="173"/>
      <c r="AF386" s="173"/>
    </row>
    <row r="387" ht="15.75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  <c r="AA387" s="173"/>
      <c r="AB387" s="173"/>
      <c r="AC387" s="173"/>
      <c r="AD387" s="173"/>
      <c r="AE387" s="173"/>
      <c r="AF387" s="173"/>
    </row>
    <row r="388" ht="15.75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  <c r="AA388" s="173"/>
      <c r="AB388" s="173"/>
      <c r="AC388" s="173"/>
      <c r="AD388" s="173"/>
      <c r="AE388" s="173"/>
      <c r="AF388" s="173"/>
    </row>
    <row r="389" ht="15.75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  <c r="AA389" s="173"/>
      <c r="AB389" s="173"/>
      <c r="AC389" s="173"/>
      <c r="AD389" s="173"/>
      <c r="AE389" s="173"/>
      <c r="AF389" s="173"/>
    </row>
    <row r="390" ht="15.75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  <c r="AB390" s="173"/>
      <c r="AC390" s="173"/>
      <c r="AD390" s="173"/>
      <c r="AE390" s="173"/>
      <c r="AF390" s="173"/>
    </row>
    <row r="391" ht="15.75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  <c r="AB391" s="173"/>
      <c r="AC391" s="173"/>
      <c r="AD391" s="173"/>
      <c r="AE391" s="173"/>
      <c r="AF391" s="173"/>
    </row>
    <row r="392" ht="15.75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</row>
    <row r="393" ht="15.75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  <c r="AB393" s="173"/>
      <c r="AC393" s="173"/>
      <c r="AD393" s="173"/>
      <c r="AE393" s="173"/>
      <c r="AF393" s="173"/>
    </row>
    <row r="394" ht="15.75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  <c r="AA394" s="173"/>
      <c r="AB394" s="173"/>
      <c r="AC394" s="173"/>
      <c r="AD394" s="173"/>
      <c r="AE394" s="173"/>
      <c r="AF394" s="173"/>
    </row>
    <row r="395" ht="15.75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  <c r="AA395" s="173"/>
      <c r="AB395" s="173"/>
      <c r="AC395" s="173"/>
      <c r="AD395" s="173"/>
      <c r="AE395" s="173"/>
      <c r="AF395" s="173"/>
    </row>
    <row r="396" ht="15.75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  <c r="AA396" s="173"/>
      <c r="AB396" s="173"/>
      <c r="AC396" s="173"/>
      <c r="AD396" s="173"/>
      <c r="AE396" s="173"/>
      <c r="AF396" s="173"/>
    </row>
    <row r="397" ht="15.75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  <c r="AA397" s="173"/>
      <c r="AB397" s="173"/>
      <c r="AC397" s="173"/>
      <c r="AD397" s="173"/>
      <c r="AE397" s="173"/>
      <c r="AF397" s="173"/>
    </row>
    <row r="398" ht="15.75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  <c r="AA398" s="173"/>
      <c r="AB398" s="173"/>
      <c r="AC398" s="173"/>
      <c r="AD398" s="173"/>
      <c r="AE398" s="173"/>
      <c r="AF398" s="173"/>
    </row>
    <row r="399" ht="15.75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  <c r="AA399" s="173"/>
      <c r="AB399" s="173"/>
      <c r="AC399" s="173"/>
      <c r="AD399" s="173"/>
      <c r="AE399" s="173"/>
      <c r="AF399" s="173"/>
    </row>
    <row r="400" ht="15.75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  <c r="AA400" s="173"/>
      <c r="AB400" s="173"/>
      <c r="AC400" s="173"/>
      <c r="AD400" s="173"/>
      <c r="AE400" s="173"/>
      <c r="AF400" s="173"/>
    </row>
    <row r="401" ht="15.75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  <c r="AA401" s="173"/>
      <c r="AB401" s="173"/>
      <c r="AC401" s="173"/>
      <c r="AD401" s="173"/>
      <c r="AE401" s="173"/>
      <c r="AF401" s="173"/>
    </row>
    <row r="402" ht="15.75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  <c r="AA402" s="173"/>
      <c r="AB402" s="173"/>
      <c r="AC402" s="173"/>
      <c r="AD402" s="173"/>
      <c r="AE402" s="173"/>
      <c r="AF402" s="173"/>
    </row>
    <row r="403" ht="15.75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  <c r="AA403" s="173"/>
      <c r="AB403" s="173"/>
      <c r="AC403" s="173"/>
      <c r="AD403" s="173"/>
      <c r="AE403" s="173"/>
      <c r="AF403" s="173"/>
    </row>
    <row r="404" ht="15.75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  <c r="AA404" s="173"/>
      <c r="AB404" s="173"/>
      <c r="AC404" s="173"/>
      <c r="AD404" s="173"/>
      <c r="AE404" s="173"/>
      <c r="AF404" s="173"/>
    </row>
    <row r="405" ht="15.75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  <c r="AA405" s="173"/>
      <c r="AB405" s="173"/>
      <c r="AC405" s="173"/>
      <c r="AD405" s="173"/>
      <c r="AE405" s="173"/>
      <c r="AF405" s="173"/>
    </row>
    <row r="406" ht="15.75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  <c r="AA406" s="173"/>
      <c r="AB406" s="173"/>
      <c r="AC406" s="173"/>
      <c r="AD406" s="173"/>
      <c r="AE406" s="173"/>
      <c r="AF406" s="173"/>
    </row>
    <row r="407" ht="15.75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  <c r="AB407" s="173"/>
      <c r="AC407" s="173"/>
      <c r="AD407" s="173"/>
      <c r="AE407" s="173"/>
      <c r="AF407" s="173"/>
    </row>
    <row r="408" ht="15.75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  <c r="AA408" s="173"/>
      <c r="AB408" s="173"/>
      <c r="AC408" s="173"/>
      <c r="AD408" s="173"/>
      <c r="AE408" s="173"/>
      <c r="AF408" s="173"/>
    </row>
    <row r="409" ht="15.75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  <c r="AA409" s="173"/>
      <c r="AB409" s="173"/>
      <c r="AC409" s="173"/>
      <c r="AD409" s="173"/>
      <c r="AE409" s="173"/>
      <c r="AF409" s="173"/>
    </row>
    <row r="410" ht="15.75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</row>
    <row r="411" ht="15.75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  <c r="AA411" s="173"/>
      <c r="AB411" s="173"/>
      <c r="AC411" s="173"/>
      <c r="AD411" s="173"/>
      <c r="AE411" s="173"/>
      <c r="AF411" s="173"/>
    </row>
    <row r="412" ht="15.75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  <c r="AA412" s="173"/>
      <c r="AB412" s="173"/>
      <c r="AC412" s="173"/>
      <c r="AD412" s="173"/>
      <c r="AE412" s="173"/>
      <c r="AF412" s="173"/>
    </row>
    <row r="413" ht="15.75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  <c r="AB413" s="173"/>
      <c r="AC413" s="173"/>
      <c r="AD413" s="173"/>
      <c r="AE413" s="173"/>
      <c r="AF413" s="173"/>
    </row>
    <row r="414" ht="15.75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  <c r="AA414" s="173"/>
      <c r="AB414" s="173"/>
      <c r="AC414" s="173"/>
      <c r="AD414" s="173"/>
      <c r="AE414" s="173"/>
      <c r="AF414" s="173"/>
    </row>
    <row r="415" ht="15.75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  <c r="AA415" s="173"/>
      <c r="AB415" s="173"/>
      <c r="AC415" s="173"/>
      <c r="AD415" s="173"/>
      <c r="AE415" s="173"/>
      <c r="AF415" s="173"/>
    </row>
    <row r="416" ht="15.75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  <c r="AA416" s="173"/>
      <c r="AB416" s="173"/>
      <c r="AC416" s="173"/>
      <c r="AD416" s="173"/>
      <c r="AE416" s="173"/>
      <c r="AF416" s="173"/>
    </row>
    <row r="417" ht="15.75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  <c r="AA417" s="173"/>
      <c r="AB417" s="173"/>
      <c r="AC417" s="173"/>
      <c r="AD417" s="173"/>
      <c r="AE417" s="173"/>
      <c r="AF417" s="173"/>
    </row>
    <row r="418" ht="15.75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  <c r="AB418" s="173"/>
      <c r="AC418" s="173"/>
      <c r="AD418" s="173"/>
      <c r="AE418" s="173"/>
      <c r="AF418" s="173"/>
    </row>
    <row r="419" ht="15.75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  <c r="AB419" s="173"/>
      <c r="AC419" s="173"/>
      <c r="AD419" s="173"/>
      <c r="AE419" s="173"/>
      <c r="AF419" s="173"/>
    </row>
    <row r="420" ht="15.75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</row>
    <row r="421" ht="15.75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</row>
    <row r="422" ht="15.75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</row>
    <row r="423" ht="15.75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</row>
    <row r="424" ht="15.75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</row>
    <row r="425" ht="15.75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</row>
    <row r="426" ht="15.75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</row>
    <row r="427" ht="15.75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</row>
    <row r="428" ht="15.75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</row>
    <row r="429" ht="15.75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  <c r="AA429" s="173"/>
      <c r="AB429" s="173"/>
      <c r="AC429" s="173"/>
      <c r="AD429" s="173"/>
      <c r="AE429" s="173"/>
      <c r="AF429" s="173"/>
    </row>
    <row r="430" ht="15.75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  <c r="AA430" s="173"/>
      <c r="AB430" s="173"/>
      <c r="AC430" s="173"/>
      <c r="AD430" s="173"/>
      <c r="AE430" s="173"/>
      <c r="AF430" s="173"/>
    </row>
    <row r="431" ht="15.75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  <c r="AA431" s="173"/>
      <c r="AB431" s="173"/>
      <c r="AC431" s="173"/>
      <c r="AD431" s="173"/>
      <c r="AE431" s="173"/>
      <c r="AF431" s="173"/>
    </row>
    <row r="432" ht="15.75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  <c r="AA432" s="173"/>
      <c r="AB432" s="173"/>
      <c r="AC432" s="173"/>
      <c r="AD432" s="173"/>
      <c r="AE432" s="173"/>
      <c r="AF432" s="173"/>
    </row>
    <row r="433" ht="15.75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  <c r="AA433" s="173"/>
      <c r="AB433" s="173"/>
      <c r="AC433" s="173"/>
      <c r="AD433" s="173"/>
      <c r="AE433" s="173"/>
      <c r="AF433" s="173"/>
    </row>
    <row r="434" ht="15.75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  <c r="AA434" s="173"/>
      <c r="AB434" s="173"/>
      <c r="AC434" s="173"/>
      <c r="AD434" s="173"/>
      <c r="AE434" s="173"/>
      <c r="AF434" s="173"/>
    </row>
    <row r="435" ht="15.75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  <c r="AB435" s="173"/>
      <c r="AC435" s="173"/>
      <c r="AD435" s="173"/>
      <c r="AE435" s="173"/>
      <c r="AF435" s="173"/>
    </row>
    <row r="436" ht="15.75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  <c r="AA436" s="173"/>
      <c r="AB436" s="173"/>
      <c r="AC436" s="173"/>
      <c r="AD436" s="173"/>
      <c r="AE436" s="173"/>
      <c r="AF436" s="173"/>
    </row>
    <row r="437" ht="15.75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  <c r="AA437" s="173"/>
      <c r="AB437" s="173"/>
      <c r="AC437" s="173"/>
      <c r="AD437" s="173"/>
      <c r="AE437" s="173"/>
      <c r="AF437" s="173"/>
    </row>
    <row r="438" ht="15.75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  <c r="AB438" s="173"/>
      <c r="AC438" s="173"/>
      <c r="AD438" s="173"/>
      <c r="AE438" s="173"/>
      <c r="AF438" s="173"/>
    </row>
    <row r="439" ht="15.75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</row>
    <row r="440" ht="15.75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  <c r="AB440" s="173"/>
      <c r="AC440" s="173"/>
      <c r="AD440" s="173"/>
      <c r="AE440" s="173"/>
      <c r="AF440" s="173"/>
    </row>
    <row r="441" ht="15.75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  <c r="AB441" s="173"/>
      <c r="AC441" s="173"/>
      <c r="AD441" s="173"/>
      <c r="AE441" s="173"/>
      <c r="AF441" s="173"/>
    </row>
    <row r="442" ht="15.75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  <c r="AB442" s="173"/>
      <c r="AC442" s="173"/>
      <c r="AD442" s="173"/>
      <c r="AE442" s="173"/>
      <c r="AF442" s="173"/>
    </row>
    <row r="443" ht="15.75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</row>
    <row r="444" ht="15.75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  <c r="AB444" s="173"/>
      <c r="AC444" s="173"/>
      <c r="AD444" s="173"/>
      <c r="AE444" s="173"/>
      <c r="AF444" s="173"/>
    </row>
    <row r="445" ht="15.75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</row>
    <row r="446" ht="15.75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  <c r="AB446" s="173"/>
      <c r="AC446" s="173"/>
      <c r="AD446" s="173"/>
      <c r="AE446" s="173"/>
      <c r="AF446" s="173"/>
    </row>
    <row r="447" ht="15.75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  <c r="AA447" s="173"/>
      <c r="AB447" s="173"/>
      <c r="AC447" s="173"/>
      <c r="AD447" s="173"/>
      <c r="AE447" s="173"/>
      <c r="AF447" s="173"/>
    </row>
    <row r="448" ht="15.75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  <c r="AA448" s="173"/>
      <c r="AB448" s="173"/>
      <c r="AC448" s="173"/>
      <c r="AD448" s="173"/>
      <c r="AE448" s="173"/>
      <c r="AF448" s="173"/>
    </row>
    <row r="449" ht="15.75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  <c r="AB449" s="173"/>
      <c r="AC449" s="173"/>
      <c r="AD449" s="173"/>
      <c r="AE449" s="173"/>
      <c r="AF449" s="173"/>
    </row>
    <row r="450" ht="15.75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  <c r="AA450" s="173"/>
      <c r="AB450" s="173"/>
      <c r="AC450" s="173"/>
      <c r="AD450" s="173"/>
      <c r="AE450" s="173"/>
      <c r="AF450" s="173"/>
    </row>
    <row r="451" ht="15.75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  <c r="AB451" s="173"/>
      <c r="AC451" s="173"/>
      <c r="AD451" s="173"/>
      <c r="AE451" s="173"/>
      <c r="AF451" s="173"/>
    </row>
    <row r="452" ht="15.75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  <c r="AB452" s="173"/>
      <c r="AC452" s="173"/>
      <c r="AD452" s="173"/>
      <c r="AE452" s="173"/>
      <c r="AF452" s="173"/>
    </row>
    <row r="453" ht="15.75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  <c r="AA453" s="173"/>
      <c r="AB453" s="173"/>
      <c r="AC453" s="173"/>
      <c r="AD453" s="173"/>
      <c r="AE453" s="173"/>
      <c r="AF453" s="173"/>
    </row>
    <row r="454" ht="15.75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  <c r="AA454" s="173"/>
      <c r="AB454" s="173"/>
      <c r="AC454" s="173"/>
      <c r="AD454" s="173"/>
      <c r="AE454" s="173"/>
      <c r="AF454" s="173"/>
    </row>
    <row r="455" ht="15.75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  <c r="AB455" s="173"/>
      <c r="AC455" s="173"/>
      <c r="AD455" s="173"/>
      <c r="AE455" s="173"/>
      <c r="AF455" s="173"/>
    </row>
    <row r="456" ht="15.75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  <c r="AB456" s="173"/>
      <c r="AC456" s="173"/>
      <c r="AD456" s="173"/>
      <c r="AE456" s="173"/>
      <c r="AF456" s="173"/>
    </row>
    <row r="457" ht="15.75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  <c r="AA457" s="173"/>
      <c r="AB457" s="173"/>
      <c r="AC457" s="173"/>
      <c r="AD457" s="173"/>
      <c r="AE457" s="173"/>
      <c r="AF457" s="173"/>
    </row>
    <row r="458" ht="15.75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  <c r="AB458" s="173"/>
      <c r="AC458" s="173"/>
      <c r="AD458" s="173"/>
      <c r="AE458" s="173"/>
      <c r="AF458" s="173"/>
    </row>
    <row r="459" ht="15.75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  <c r="AA459" s="173"/>
      <c r="AB459" s="173"/>
      <c r="AC459" s="173"/>
      <c r="AD459" s="173"/>
      <c r="AE459" s="173"/>
      <c r="AF459" s="173"/>
    </row>
    <row r="460" ht="15.75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  <c r="AA460" s="173"/>
      <c r="AB460" s="173"/>
      <c r="AC460" s="173"/>
      <c r="AD460" s="173"/>
      <c r="AE460" s="173"/>
      <c r="AF460" s="173"/>
    </row>
    <row r="461" ht="15.75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  <c r="AA461" s="173"/>
      <c r="AB461" s="173"/>
      <c r="AC461" s="173"/>
      <c r="AD461" s="173"/>
      <c r="AE461" s="173"/>
      <c r="AF461" s="173"/>
    </row>
    <row r="462" ht="15.75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  <c r="AA462" s="173"/>
      <c r="AB462" s="173"/>
      <c r="AC462" s="173"/>
      <c r="AD462" s="173"/>
      <c r="AE462" s="173"/>
      <c r="AF462" s="173"/>
    </row>
    <row r="463" ht="15.75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  <c r="AA463" s="173"/>
      <c r="AB463" s="173"/>
      <c r="AC463" s="173"/>
      <c r="AD463" s="173"/>
      <c r="AE463" s="173"/>
      <c r="AF463" s="173"/>
    </row>
    <row r="464" ht="15.75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  <c r="AA464" s="173"/>
      <c r="AB464" s="173"/>
      <c r="AC464" s="173"/>
      <c r="AD464" s="173"/>
      <c r="AE464" s="173"/>
      <c r="AF464" s="173"/>
    </row>
    <row r="465" ht="15.75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  <c r="AA465" s="173"/>
      <c r="AB465" s="173"/>
      <c r="AC465" s="173"/>
      <c r="AD465" s="173"/>
      <c r="AE465" s="173"/>
      <c r="AF465" s="173"/>
    </row>
    <row r="466" ht="15.75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  <c r="AA466" s="173"/>
      <c r="AB466" s="173"/>
      <c r="AC466" s="173"/>
      <c r="AD466" s="173"/>
      <c r="AE466" s="173"/>
      <c r="AF466" s="173"/>
    </row>
    <row r="467" ht="15.75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  <c r="AA467" s="173"/>
      <c r="AB467" s="173"/>
      <c r="AC467" s="173"/>
      <c r="AD467" s="173"/>
      <c r="AE467" s="173"/>
      <c r="AF467" s="173"/>
    </row>
    <row r="468" ht="15.75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  <c r="AA468" s="173"/>
      <c r="AB468" s="173"/>
      <c r="AC468" s="173"/>
      <c r="AD468" s="173"/>
      <c r="AE468" s="173"/>
      <c r="AF468" s="173"/>
    </row>
    <row r="469" ht="15.75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  <c r="AA469" s="173"/>
      <c r="AB469" s="173"/>
      <c r="AC469" s="173"/>
      <c r="AD469" s="173"/>
      <c r="AE469" s="173"/>
      <c r="AF469" s="173"/>
    </row>
    <row r="470" ht="15.75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  <c r="AA470" s="173"/>
      <c r="AB470" s="173"/>
      <c r="AC470" s="173"/>
      <c r="AD470" s="173"/>
      <c r="AE470" s="173"/>
      <c r="AF470" s="173"/>
    </row>
    <row r="471" ht="15.75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  <c r="AA471" s="173"/>
      <c r="AB471" s="173"/>
      <c r="AC471" s="173"/>
      <c r="AD471" s="173"/>
      <c r="AE471" s="173"/>
      <c r="AF471" s="173"/>
    </row>
    <row r="472" ht="15.75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  <c r="AA472" s="173"/>
      <c r="AB472" s="173"/>
      <c r="AC472" s="173"/>
      <c r="AD472" s="173"/>
      <c r="AE472" s="173"/>
      <c r="AF472" s="173"/>
    </row>
    <row r="473" ht="15.75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  <c r="AA473" s="173"/>
      <c r="AB473" s="173"/>
      <c r="AC473" s="173"/>
      <c r="AD473" s="173"/>
      <c r="AE473" s="173"/>
      <c r="AF473" s="173"/>
    </row>
    <row r="474" ht="15.75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  <c r="AA474" s="173"/>
      <c r="AB474" s="173"/>
      <c r="AC474" s="173"/>
      <c r="AD474" s="173"/>
      <c r="AE474" s="173"/>
      <c r="AF474" s="173"/>
    </row>
    <row r="475" ht="15.75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  <c r="AA475" s="173"/>
      <c r="AB475" s="173"/>
      <c r="AC475" s="173"/>
      <c r="AD475" s="173"/>
      <c r="AE475" s="173"/>
      <c r="AF475" s="173"/>
    </row>
    <row r="476" ht="15.75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  <c r="AA476" s="173"/>
      <c r="AB476" s="173"/>
      <c r="AC476" s="173"/>
      <c r="AD476" s="173"/>
      <c r="AE476" s="173"/>
      <c r="AF476" s="173"/>
    </row>
    <row r="477" ht="15.75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  <c r="AA477" s="173"/>
      <c r="AB477" s="173"/>
      <c r="AC477" s="173"/>
      <c r="AD477" s="173"/>
      <c r="AE477" s="173"/>
      <c r="AF477" s="173"/>
    </row>
    <row r="478" ht="15.75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  <c r="AA478" s="173"/>
      <c r="AB478" s="173"/>
      <c r="AC478" s="173"/>
      <c r="AD478" s="173"/>
      <c r="AE478" s="173"/>
      <c r="AF478" s="173"/>
    </row>
    <row r="479" ht="15.75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  <c r="AA479" s="173"/>
      <c r="AB479" s="173"/>
      <c r="AC479" s="173"/>
      <c r="AD479" s="173"/>
      <c r="AE479" s="173"/>
      <c r="AF479" s="173"/>
    </row>
    <row r="480" ht="15.75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  <c r="AA480" s="173"/>
      <c r="AB480" s="173"/>
      <c r="AC480" s="173"/>
      <c r="AD480" s="173"/>
      <c r="AE480" s="173"/>
      <c r="AF480" s="173"/>
    </row>
    <row r="481" ht="15.75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  <c r="AA481" s="173"/>
      <c r="AB481" s="173"/>
      <c r="AC481" s="173"/>
      <c r="AD481" s="173"/>
      <c r="AE481" s="173"/>
      <c r="AF481" s="173"/>
    </row>
    <row r="482" ht="15.75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  <c r="AA482" s="173"/>
      <c r="AB482" s="173"/>
      <c r="AC482" s="173"/>
      <c r="AD482" s="173"/>
      <c r="AE482" s="173"/>
      <c r="AF482" s="173"/>
    </row>
    <row r="483" ht="15.75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  <c r="AA483" s="173"/>
      <c r="AB483" s="173"/>
      <c r="AC483" s="173"/>
      <c r="AD483" s="173"/>
      <c r="AE483" s="173"/>
      <c r="AF483" s="173"/>
    </row>
    <row r="484" ht="15.75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  <c r="AA484" s="173"/>
      <c r="AB484" s="173"/>
      <c r="AC484" s="173"/>
      <c r="AD484" s="173"/>
      <c r="AE484" s="173"/>
      <c r="AF484" s="173"/>
    </row>
    <row r="485" ht="15.75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  <c r="AA485" s="173"/>
      <c r="AB485" s="173"/>
      <c r="AC485" s="173"/>
      <c r="AD485" s="173"/>
      <c r="AE485" s="173"/>
      <c r="AF485" s="173"/>
    </row>
    <row r="486" ht="15.75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173"/>
      <c r="AF486" s="173"/>
    </row>
    <row r="487" ht="15.75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173"/>
      <c r="AF487" s="173"/>
    </row>
    <row r="488" ht="15.75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  <c r="AB488" s="173"/>
      <c r="AC488" s="173"/>
      <c r="AD488" s="173"/>
      <c r="AE488" s="173"/>
      <c r="AF488" s="173"/>
    </row>
    <row r="489" ht="15.75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  <c r="AB489" s="173"/>
      <c r="AC489" s="173"/>
      <c r="AD489" s="173"/>
      <c r="AE489" s="173"/>
      <c r="AF489" s="173"/>
    </row>
    <row r="490" ht="15.75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  <c r="AB490" s="173"/>
      <c r="AC490" s="173"/>
      <c r="AD490" s="173"/>
      <c r="AE490" s="173"/>
      <c r="AF490" s="173"/>
    </row>
    <row r="491" ht="15.75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</row>
    <row r="492" ht="15.75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</row>
    <row r="493" ht="15.75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</row>
    <row r="494" ht="15.75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</row>
    <row r="495" ht="15.75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</row>
    <row r="496" ht="15.75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</row>
    <row r="497" ht="15.75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</row>
    <row r="498" ht="15.75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</row>
    <row r="499" ht="15.75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</row>
    <row r="500" ht="15.75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</row>
    <row r="501" ht="15.75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  <c r="AA501" s="173"/>
      <c r="AB501" s="173"/>
      <c r="AC501" s="173"/>
      <c r="AD501" s="173"/>
      <c r="AE501" s="173"/>
      <c r="AF501" s="173"/>
    </row>
    <row r="502" ht="15.75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  <c r="AA502" s="173"/>
      <c r="AB502" s="173"/>
      <c r="AC502" s="173"/>
      <c r="AD502" s="173"/>
      <c r="AE502" s="173"/>
      <c r="AF502" s="173"/>
    </row>
    <row r="503" ht="15.75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  <c r="AA503" s="173"/>
      <c r="AB503" s="173"/>
      <c r="AC503" s="173"/>
      <c r="AD503" s="173"/>
      <c r="AE503" s="173"/>
      <c r="AF503" s="173"/>
    </row>
    <row r="504" ht="15.75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  <c r="AA504" s="173"/>
      <c r="AB504" s="173"/>
      <c r="AC504" s="173"/>
      <c r="AD504" s="173"/>
      <c r="AE504" s="173"/>
      <c r="AF504" s="173"/>
    </row>
    <row r="505" ht="15.75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  <c r="AA505" s="173"/>
      <c r="AB505" s="173"/>
      <c r="AC505" s="173"/>
      <c r="AD505" s="173"/>
      <c r="AE505" s="173"/>
      <c r="AF505" s="173"/>
    </row>
    <row r="506" ht="15.75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  <c r="AA506" s="173"/>
      <c r="AB506" s="173"/>
      <c r="AC506" s="173"/>
      <c r="AD506" s="173"/>
      <c r="AE506" s="173"/>
      <c r="AF506" s="173"/>
    </row>
    <row r="507" ht="15.75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  <c r="AA507" s="173"/>
      <c r="AB507" s="173"/>
      <c r="AC507" s="173"/>
      <c r="AD507" s="173"/>
      <c r="AE507" s="173"/>
      <c r="AF507" s="173"/>
    </row>
    <row r="508" ht="15.75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  <c r="AB508" s="173"/>
      <c r="AC508" s="173"/>
      <c r="AD508" s="173"/>
      <c r="AE508" s="173"/>
      <c r="AF508" s="173"/>
    </row>
    <row r="509" ht="15.75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  <c r="AA509" s="173"/>
      <c r="AB509" s="173"/>
      <c r="AC509" s="173"/>
      <c r="AD509" s="173"/>
      <c r="AE509" s="173"/>
      <c r="AF509" s="173"/>
    </row>
    <row r="510" ht="15.75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  <c r="AB510" s="173"/>
      <c r="AC510" s="173"/>
      <c r="AD510" s="173"/>
      <c r="AE510" s="173"/>
      <c r="AF510" s="173"/>
    </row>
    <row r="511" ht="15.75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3"/>
      <c r="AD511" s="173"/>
      <c r="AE511" s="173"/>
      <c r="AF511" s="173"/>
    </row>
    <row r="512" ht="15.75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3"/>
      <c r="AD512" s="173"/>
      <c r="AE512" s="173"/>
      <c r="AF512" s="173"/>
    </row>
    <row r="513" ht="15.75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  <c r="AB513" s="173"/>
      <c r="AC513" s="173"/>
      <c r="AD513" s="173"/>
      <c r="AE513" s="173"/>
      <c r="AF513" s="173"/>
    </row>
    <row r="514" ht="15.75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  <c r="AB514" s="173"/>
      <c r="AC514" s="173"/>
      <c r="AD514" s="173"/>
      <c r="AE514" s="173"/>
      <c r="AF514" s="173"/>
    </row>
    <row r="515" ht="15.75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  <c r="AA515" s="173"/>
      <c r="AB515" s="173"/>
      <c r="AC515" s="173"/>
      <c r="AD515" s="173"/>
      <c r="AE515" s="173"/>
      <c r="AF515" s="173"/>
    </row>
    <row r="516" ht="15.75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  <c r="AB516" s="173"/>
      <c r="AC516" s="173"/>
      <c r="AD516" s="173"/>
      <c r="AE516" s="173"/>
      <c r="AF516" s="173"/>
    </row>
    <row r="517" ht="15.75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  <c r="AA517" s="173"/>
      <c r="AB517" s="173"/>
      <c r="AC517" s="173"/>
      <c r="AD517" s="173"/>
      <c r="AE517" s="173"/>
      <c r="AF517" s="173"/>
    </row>
    <row r="518" ht="15.75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3"/>
      <c r="AD518" s="173"/>
      <c r="AE518" s="173"/>
      <c r="AF518" s="173"/>
    </row>
    <row r="519" ht="15.75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  <c r="AA519" s="173"/>
      <c r="AB519" s="173"/>
      <c r="AC519" s="173"/>
      <c r="AD519" s="173"/>
      <c r="AE519" s="173"/>
      <c r="AF519" s="173"/>
    </row>
    <row r="520" ht="15.75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  <c r="AA520" s="173"/>
      <c r="AB520" s="173"/>
      <c r="AC520" s="173"/>
      <c r="AD520" s="173"/>
      <c r="AE520" s="173"/>
      <c r="AF520" s="173"/>
    </row>
    <row r="521" ht="15.75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  <c r="AA521" s="173"/>
      <c r="AB521" s="173"/>
      <c r="AC521" s="173"/>
      <c r="AD521" s="173"/>
      <c r="AE521" s="173"/>
      <c r="AF521" s="173"/>
    </row>
    <row r="522" ht="15.75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  <c r="AB522" s="173"/>
      <c r="AC522" s="173"/>
      <c r="AD522" s="173"/>
      <c r="AE522" s="173"/>
      <c r="AF522" s="173"/>
    </row>
    <row r="523" ht="15.75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  <c r="AA523" s="173"/>
      <c r="AB523" s="173"/>
      <c r="AC523" s="173"/>
      <c r="AD523" s="173"/>
      <c r="AE523" s="173"/>
      <c r="AF523" s="173"/>
    </row>
    <row r="524" ht="15.75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  <c r="AB524" s="173"/>
      <c r="AC524" s="173"/>
      <c r="AD524" s="173"/>
      <c r="AE524" s="173"/>
      <c r="AF524" s="173"/>
    </row>
    <row r="525" ht="15.75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  <c r="AA525" s="173"/>
      <c r="AB525" s="173"/>
      <c r="AC525" s="173"/>
      <c r="AD525" s="173"/>
      <c r="AE525" s="173"/>
      <c r="AF525" s="173"/>
    </row>
    <row r="526" ht="15.75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  <c r="AA526" s="173"/>
      <c r="AB526" s="173"/>
      <c r="AC526" s="173"/>
      <c r="AD526" s="173"/>
      <c r="AE526" s="173"/>
      <c r="AF526" s="173"/>
    </row>
    <row r="527" ht="15.75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  <c r="AA527" s="173"/>
      <c r="AB527" s="173"/>
      <c r="AC527" s="173"/>
      <c r="AD527" s="173"/>
      <c r="AE527" s="173"/>
      <c r="AF527" s="173"/>
    </row>
    <row r="528" ht="15.75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  <c r="AB528" s="173"/>
      <c r="AC528" s="173"/>
      <c r="AD528" s="173"/>
      <c r="AE528" s="173"/>
      <c r="AF528" s="173"/>
    </row>
    <row r="529" ht="15.75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  <c r="AF529" s="173"/>
    </row>
    <row r="530" ht="15.75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  <c r="AB530" s="173"/>
      <c r="AC530" s="173"/>
      <c r="AD530" s="173"/>
      <c r="AE530" s="173"/>
      <c r="AF530" s="173"/>
    </row>
    <row r="531" ht="15.75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  <c r="AB531" s="173"/>
      <c r="AC531" s="173"/>
      <c r="AD531" s="173"/>
      <c r="AE531" s="173"/>
      <c r="AF531" s="173"/>
    </row>
    <row r="532" ht="15.75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</row>
    <row r="533" ht="15.75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73"/>
    </row>
    <row r="534" ht="15.75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73"/>
    </row>
    <row r="535" ht="15.75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</row>
    <row r="536" ht="15.75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  <c r="AB536" s="173"/>
      <c r="AC536" s="173"/>
      <c r="AD536" s="173"/>
      <c r="AE536" s="173"/>
      <c r="AF536" s="173"/>
    </row>
    <row r="537" ht="15.75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  <c r="AA537" s="173"/>
      <c r="AB537" s="173"/>
      <c r="AC537" s="173"/>
      <c r="AD537" s="173"/>
      <c r="AE537" s="173"/>
      <c r="AF537" s="173"/>
    </row>
    <row r="538" ht="15.75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  <c r="AA538" s="173"/>
      <c r="AB538" s="173"/>
      <c r="AC538" s="173"/>
      <c r="AD538" s="173"/>
      <c r="AE538" s="173"/>
      <c r="AF538" s="173"/>
    </row>
    <row r="539" ht="15.75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  <c r="AB539" s="173"/>
      <c r="AC539" s="173"/>
      <c r="AD539" s="173"/>
      <c r="AE539" s="173"/>
      <c r="AF539" s="173"/>
    </row>
    <row r="540" ht="15.75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  <c r="AA540" s="173"/>
      <c r="AB540" s="173"/>
      <c r="AC540" s="173"/>
      <c r="AD540" s="173"/>
      <c r="AE540" s="173"/>
      <c r="AF540" s="173"/>
    </row>
    <row r="541" ht="15.75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  <c r="AA541" s="173"/>
      <c r="AB541" s="173"/>
      <c r="AC541" s="173"/>
      <c r="AD541" s="173"/>
      <c r="AE541" s="173"/>
      <c r="AF541" s="173"/>
    </row>
    <row r="542" ht="15.75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  <c r="AB542" s="173"/>
      <c r="AC542" s="173"/>
      <c r="AD542" s="173"/>
      <c r="AE542" s="173"/>
      <c r="AF542" s="173"/>
    </row>
    <row r="543" ht="15.75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73"/>
      <c r="AB543" s="173"/>
      <c r="AC543" s="173"/>
      <c r="AD543" s="173"/>
      <c r="AE543" s="173"/>
      <c r="AF543" s="173"/>
    </row>
    <row r="544" ht="15.75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  <c r="AB544" s="173"/>
      <c r="AC544" s="173"/>
      <c r="AD544" s="173"/>
      <c r="AE544" s="173"/>
      <c r="AF544" s="173"/>
    </row>
    <row r="545" ht="15.75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73"/>
      <c r="AB545" s="173"/>
      <c r="AC545" s="173"/>
      <c r="AD545" s="173"/>
      <c r="AE545" s="173"/>
      <c r="AF545" s="173"/>
    </row>
    <row r="546" ht="15.75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  <c r="AB546" s="173"/>
      <c r="AC546" s="173"/>
      <c r="AD546" s="173"/>
      <c r="AE546" s="173"/>
      <c r="AF546" s="173"/>
    </row>
    <row r="547" ht="15.75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</row>
    <row r="548" ht="15.75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</row>
    <row r="549" ht="15.75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</row>
    <row r="550" ht="15.75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</row>
    <row r="551" ht="15.75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</row>
    <row r="552" ht="15.75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</row>
    <row r="553" ht="15.75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</row>
    <row r="554" ht="15.75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73"/>
    </row>
    <row r="555" ht="15.75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73"/>
      <c r="AB555" s="173"/>
      <c r="AC555" s="173"/>
      <c r="AD555" s="173"/>
      <c r="AE555" s="173"/>
      <c r="AF555" s="173"/>
    </row>
    <row r="556" ht="15.75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  <c r="AA556" s="173"/>
      <c r="AB556" s="173"/>
      <c r="AC556" s="173"/>
      <c r="AD556" s="173"/>
      <c r="AE556" s="173"/>
      <c r="AF556" s="173"/>
    </row>
    <row r="557" ht="15.75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  <c r="AA557" s="173"/>
      <c r="AB557" s="173"/>
      <c r="AC557" s="173"/>
      <c r="AD557" s="173"/>
      <c r="AE557" s="173"/>
      <c r="AF557" s="173"/>
    </row>
    <row r="558" ht="15.75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  <c r="AA558" s="173"/>
      <c r="AB558" s="173"/>
      <c r="AC558" s="173"/>
      <c r="AD558" s="173"/>
      <c r="AE558" s="173"/>
      <c r="AF558" s="173"/>
    </row>
    <row r="559" ht="15.75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  <c r="AA559" s="173"/>
      <c r="AB559" s="173"/>
      <c r="AC559" s="173"/>
      <c r="AD559" s="173"/>
      <c r="AE559" s="173"/>
      <c r="AF559" s="173"/>
    </row>
    <row r="560" ht="15.75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  <c r="AA560" s="173"/>
      <c r="AB560" s="173"/>
      <c r="AC560" s="173"/>
      <c r="AD560" s="173"/>
      <c r="AE560" s="173"/>
      <c r="AF560" s="173"/>
    </row>
    <row r="561" ht="15.75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  <c r="AA561" s="173"/>
      <c r="AB561" s="173"/>
      <c r="AC561" s="173"/>
      <c r="AD561" s="173"/>
      <c r="AE561" s="173"/>
      <c r="AF561" s="173"/>
    </row>
    <row r="562" ht="15.75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  <c r="AA562" s="173"/>
      <c r="AB562" s="173"/>
      <c r="AC562" s="173"/>
      <c r="AD562" s="173"/>
      <c r="AE562" s="173"/>
      <c r="AF562" s="173"/>
    </row>
    <row r="563" ht="15.75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  <c r="AB563" s="173"/>
      <c r="AC563" s="173"/>
      <c r="AD563" s="173"/>
      <c r="AE563" s="173"/>
      <c r="AF563" s="173"/>
    </row>
    <row r="564" ht="15.75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  <c r="AB564" s="173"/>
      <c r="AC564" s="173"/>
      <c r="AD564" s="173"/>
      <c r="AE564" s="173"/>
      <c r="AF564" s="173"/>
    </row>
    <row r="565" ht="15.75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</row>
    <row r="566" ht="15.75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</row>
    <row r="567" ht="15.75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</row>
    <row r="568" ht="15.75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</row>
    <row r="569" ht="15.75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</row>
    <row r="570" ht="15.75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</row>
    <row r="571" ht="15.75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</row>
    <row r="572" ht="15.75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73"/>
    </row>
    <row r="573" ht="15.75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  <c r="AA573" s="173"/>
      <c r="AB573" s="173"/>
      <c r="AC573" s="173"/>
      <c r="AD573" s="173"/>
      <c r="AE573" s="173"/>
      <c r="AF573" s="173"/>
    </row>
    <row r="574" ht="15.75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  <c r="AA574" s="173"/>
      <c r="AB574" s="173"/>
      <c r="AC574" s="173"/>
      <c r="AD574" s="173"/>
      <c r="AE574" s="173"/>
      <c r="AF574" s="173"/>
    </row>
    <row r="575" ht="15.75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  <c r="AA575" s="173"/>
      <c r="AB575" s="173"/>
      <c r="AC575" s="173"/>
      <c r="AD575" s="173"/>
      <c r="AE575" s="173"/>
      <c r="AF575" s="173"/>
    </row>
    <row r="576" ht="15.75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  <c r="AA576" s="173"/>
      <c r="AB576" s="173"/>
      <c r="AC576" s="173"/>
      <c r="AD576" s="173"/>
      <c r="AE576" s="173"/>
      <c r="AF576" s="173"/>
    </row>
    <row r="577" ht="15.75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  <c r="AA577" s="173"/>
      <c r="AB577" s="173"/>
      <c r="AC577" s="173"/>
      <c r="AD577" s="173"/>
      <c r="AE577" s="173"/>
      <c r="AF577" s="173"/>
    </row>
    <row r="578" ht="15.75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  <c r="AA578" s="173"/>
      <c r="AB578" s="173"/>
      <c r="AC578" s="173"/>
      <c r="AD578" s="173"/>
      <c r="AE578" s="173"/>
      <c r="AF578" s="173"/>
    </row>
    <row r="579" ht="15.75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  <c r="AA579" s="173"/>
      <c r="AB579" s="173"/>
      <c r="AC579" s="173"/>
      <c r="AD579" s="173"/>
      <c r="AE579" s="173"/>
      <c r="AF579" s="173"/>
    </row>
    <row r="580" ht="15.75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  <c r="AA580" s="173"/>
      <c r="AB580" s="173"/>
      <c r="AC580" s="173"/>
      <c r="AD580" s="173"/>
      <c r="AE580" s="173"/>
      <c r="AF580" s="173"/>
    </row>
    <row r="581" ht="15.75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  <c r="AA581" s="173"/>
      <c r="AB581" s="173"/>
      <c r="AC581" s="173"/>
      <c r="AD581" s="173"/>
      <c r="AE581" s="173"/>
      <c r="AF581" s="173"/>
    </row>
    <row r="582" ht="15.75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  <c r="AA582" s="173"/>
      <c r="AB582" s="173"/>
      <c r="AC582" s="173"/>
      <c r="AD582" s="173"/>
      <c r="AE582" s="173"/>
      <c r="AF582" s="173"/>
    </row>
    <row r="583" ht="15.75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  <c r="AA583" s="173"/>
      <c r="AB583" s="173"/>
      <c r="AC583" s="173"/>
      <c r="AD583" s="173"/>
      <c r="AE583" s="173"/>
      <c r="AF583" s="173"/>
    </row>
    <row r="584" ht="15.75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  <c r="AA584" s="173"/>
      <c r="AB584" s="173"/>
      <c r="AC584" s="173"/>
      <c r="AD584" s="173"/>
      <c r="AE584" s="173"/>
      <c r="AF584" s="173"/>
    </row>
    <row r="585" ht="15.75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  <c r="AA585" s="173"/>
      <c r="AB585" s="173"/>
      <c r="AC585" s="173"/>
      <c r="AD585" s="173"/>
      <c r="AE585" s="173"/>
      <c r="AF585" s="173"/>
    </row>
    <row r="586" ht="15.75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  <c r="AA586" s="173"/>
      <c r="AB586" s="173"/>
      <c r="AC586" s="173"/>
      <c r="AD586" s="173"/>
      <c r="AE586" s="173"/>
      <c r="AF586" s="173"/>
    </row>
    <row r="587" ht="15.75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  <c r="AA587" s="173"/>
      <c r="AB587" s="173"/>
      <c r="AC587" s="173"/>
      <c r="AD587" s="173"/>
      <c r="AE587" s="173"/>
      <c r="AF587" s="173"/>
    </row>
    <row r="588" ht="15.75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  <c r="AA588" s="173"/>
      <c r="AB588" s="173"/>
      <c r="AC588" s="173"/>
      <c r="AD588" s="173"/>
      <c r="AE588" s="173"/>
      <c r="AF588" s="173"/>
    </row>
    <row r="589" ht="15.75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  <c r="AA589" s="173"/>
      <c r="AB589" s="173"/>
      <c r="AC589" s="173"/>
      <c r="AD589" s="173"/>
      <c r="AE589" s="173"/>
      <c r="AF589" s="173"/>
    </row>
    <row r="590" ht="15.75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  <c r="AA590" s="173"/>
      <c r="AB590" s="173"/>
      <c r="AC590" s="173"/>
      <c r="AD590" s="173"/>
      <c r="AE590" s="173"/>
      <c r="AF590" s="173"/>
    </row>
    <row r="591" ht="15.75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  <c r="AA591" s="173"/>
      <c r="AB591" s="173"/>
      <c r="AC591" s="173"/>
      <c r="AD591" s="173"/>
      <c r="AE591" s="173"/>
      <c r="AF591" s="173"/>
    </row>
    <row r="592" ht="15.75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  <c r="AA592" s="173"/>
      <c r="AB592" s="173"/>
      <c r="AC592" s="173"/>
      <c r="AD592" s="173"/>
      <c r="AE592" s="173"/>
      <c r="AF592" s="173"/>
    </row>
    <row r="593" ht="15.75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  <c r="AA593" s="173"/>
      <c r="AB593" s="173"/>
      <c r="AC593" s="173"/>
      <c r="AD593" s="173"/>
      <c r="AE593" s="173"/>
      <c r="AF593" s="173"/>
    </row>
    <row r="594" ht="15.75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  <c r="AA594" s="173"/>
      <c r="AB594" s="173"/>
      <c r="AC594" s="173"/>
      <c r="AD594" s="173"/>
      <c r="AE594" s="173"/>
      <c r="AF594" s="173"/>
    </row>
    <row r="595" ht="15.75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  <c r="AA595" s="173"/>
      <c r="AB595" s="173"/>
      <c r="AC595" s="173"/>
      <c r="AD595" s="173"/>
      <c r="AE595" s="173"/>
      <c r="AF595" s="173"/>
    </row>
    <row r="596" ht="15.75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  <c r="AA596" s="173"/>
      <c r="AB596" s="173"/>
      <c r="AC596" s="173"/>
      <c r="AD596" s="173"/>
      <c r="AE596" s="173"/>
      <c r="AF596" s="173"/>
    </row>
    <row r="597" ht="15.75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  <c r="AA597" s="173"/>
      <c r="AB597" s="173"/>
      <c r="AC597" s="173"/>
      <c r="AD597" s="173"/>
      <c r="AE597" s="173"/>
      <c r="AF597" s="173"/>
    </row>
    <row r="598" ht="15.75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  <c r="AA598" s="173"/>
      <c r="AB598" s="173"/>
      <c r="AC598" s="173"/>
      <c r="AD598" s="173"/>
      <c r="AE598" s="173"/>
      <c r="AF598" s="173"/>
    </row>
    <row r="599" ht="15.75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  <c r="AA599" s="173"/>
      <c r="AB599" s="173"/>
      <c r="AC599" s="173"/>
      <c r="AD599" s="173"/>
      <c r="AE599" s="173"/>
      <c r="AF599" s="173"/>
    </row>
    <row r="600" ht="15.75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  <c r="AA600" s="173"/>
      <c r="AB600" s="173"/>
      <c r="AC600" s="173"/>
      <c r="AD600" s="173"/>
      <c r="AE600" s="173"/>
      <c r="AF600" s="173"/>
    </row>
    <row r="601" ht="15.75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  <c r="AA601" s="173"/>
      <c r="AB601" s="173"/>
      <c r="AC601" s="173"/>
      <c r="AD601" s="173"/>
      <c r="AE601" s="173"/>
      <c r="AF601" s="173"/>
    </row>
    <row r="602" ht="15.75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  <c r="AA602" s="173"/>
      <c r="AB602" s="173"/>
      <c r="AC602" s="173"/>
      <c r="AD602" s="173"/>
      <c r="AE602" s="173"/>
      <c r="AF602" s="173"/>
    </row>
    <row r="603" ht="15.75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  <c r="AA603" s="173"/>
      <c r="AB603" s="173"/>
      <c r="AC603" s="173"/>
      <c r="AD603" s="173"/>
      <c r="AE603" s="173"/>
      <c r="AF603" s="173"/>
    </row>
    <row r="604" ht="15.75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  <c r="AA604" s="173"/>
      <c r="AB604" s="173"/>
      <c r="AC604" s="173"/>
      <c r="AD604" s="173"/>
      <c r="AE604" s="173"/>
      <c r="AF604" s="173"/>
    </row>
    <row r="605" ht="15.75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  <c r="AA605" s="173"/>
      <c r="AB605" s="173"/>
      <c r="AC605" s="173"/>
      <c r="AD605" s="173"/>
      <c r="AE605" s="173"/>
      <c r="AF605" s="173"/>
    </row>
    <row r="606" ht="15.75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  <c r="AA606" s="173"/>
      <c r="AB606" s="173"/>
      <c r="AC606" s="173"/>
      <c r="AD606" s="173"/>
      <c r="AE606" s="173"/>
      <c r="AF606" s="173"/>
    </row>
    <row r="607" ht="15.75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  <c r="AA607" s="173"/>
      <c r="AB607" s="173"/>
      <c r="AC607" s="173"/>
      <c r="AD607" s="173"/>
      <c r="AE607" s="173"/>
      <c r="AF607" s="173"/>
    </row>
    <row r="608" ht="15.75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  <c r="AA608" s="173"/>
      <c r="AB608" s="173"/>
      <c r="AC608" s="173"/>
      <c r="AD608" s="173"/>
      <c r="AE608" s="173"/>
      <c r="AF608" s="173"/>
    </row>
    <row r="609" ht="15.75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  <c r="AA609" s="173"/>
      <c r="AB609" s="173"/>
      <c r="AC609" s="173"/>
      <c r="AD609" s="173"/>
      <c r="AE609" s="173"/>
      <c r="AF609" s="173"/>
    </row>
    <row r="610" ht="15.75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  <c r="AA610" s="173"/>
      <c r="AB610" s="173"/>
      <c r="AC610" s="173"/>
      <c r="AD610" s="173"/>
      <c r="AE610" s="173"/>
      <c r="AF610" s="173"/>
    </row>
    <row r="611" ht="15.75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  <c r="AA611" s="173"/>
      <c r="AB611" s="173"/>
      <c r="AC611" s="173"/>
      <c r="AD611" s="173"/>
      <c r="AE611" s="173"/>
      <c r="AF611" s="173"/>
    </row>
    <row r="612" ht="15.75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  <c r="AA612" s="173"/>
      <c r="AB612" s="173"/>
      <c r="AC612" s="173"/>
      <c r="AD612" s="173"/>
      <c r="AE612" s="173"/>
      <c r="AF612" s="173"/>
    </row>
    <row r="613" ht="15.75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  <c r="AA613" s="173"/>
      <c r="AB613" s="173"/>
      <c r="AC613" s="173"/>
      <c r="AD613" s="173"/>
      <c r="AE613" s="173"/>
      <c r="AF613" s="173"/>
    </row>
    <row r="614" ht="15.75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  <c r="AA614" s="173"/>
      <c r="AB614" s="173"/>
      <c r="AC614" s="173"/>
      <c r="AD614" s="173"/>
      <c r="AE614" s="173"/>
      <c r="AF614" s="173"/>
    </row>
    <row r="615" ht="15.75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  <c r="AA615" s="173"/>
      <c r="AB615" s="173"/>
      <c r="AC615" s="173"/>
      <c r="AD615" s="173"/>
      <c r="AE615" s="173"/>
      <c r="AF615" s="173"/>
    </row>
    <row r="616" ht="15.75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  <c r="AA616" s="173"/>
      <c r="AB616" s="173"/>
      <c r="AC616" s="173"/>
      <c r="AD616" s="173"/>
      <c r="AE616" s="173"/>
      <c r="AF616" s="173"/>
    </row>
    <row r="617" ht="15.75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  <c r="AB617" s="173"/>
      <c r="AC617" s="173"/>
      <c r="AD617" s="173"/>
      <c r="AE617" s="173"/>
      <c r="AF617" s="173"/>
    </row>
    <row r="618" ht="15.75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</row>
    <row r="619" ht="15.75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</row>
    <row r="620" ht="15.75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</row>
    <row r="621" ht="15.75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</row>
    <row r="622" ht="15.75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  <c r="AB622" s="173"/>
      <c r="AC622" s="173"/>
      <c r="AD622" s="173"/>
      <c r="AE622" s="173"/>
      <c r="AF622" s="173"/>
    </row>
    <row r="623" ht="15.75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  <c r="AB623" s="173"/>
      <c r="AC623" s="173"/>
      <c r="AD623" s="173"/>
      <c r="AE623" s="173"/>
      <c r="AF623" s="173"/>
    </row>
    <row r="624" ht="15.75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  <c r="AB624" s="173"/>
      <c r="AC624" s="173"/>
      <c r="AD624" s="173"/>
      <c r="AE624" s="173"/>
      <c r="AF624" s="173"/>
    </row>
    <row r="625" ht="15.75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  <c r="AB625" s="173"/>
      <c r="AC625" s="173"/>
      <c r="AD625" s="173"/>
      <c r="AE625" s="173"/>
      <c r="AF625" s="173"/>
    </row>
    <row r="626" ht="15.75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  <c r="AA626" s="173"/>
      <c r="AB626" s="173"/>
      <c r="AC626" s="173"/>
      <c r="AD626" s="173"/>
      <c r="AE626" s="173"/>
      <c r="AF626" s="173"/>
    </row>
    <row r="627" ht="15.75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  <c r="AA627" s="173"/>
      <c r="AB627" s="173"/>
      <c r="AC627" s="173"/>
      <c r="AD627" s="173"/>
      <c r="AE627" s="173"/>
      <c r="AF627" s="173"/>
    </row>
    <row r="628" ht="15.75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  <c r="AA628" s="173"/>
      <c r="AB628" s="173"/>
      <c r="AC628" s="173"/>
      <c r="AD628" s="173"/>
      <c r="AE628" s="173"/>
      <c r="AF628" s="173"/>
    </row>
    <row r="629" ht="15.75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  <c r="AB629" s="173"/>
      <c r="AC629" s="173"/>
      <c r="AD629" s="173"/>
      <c r="AE629" s="173"/>
      <c r="AF629" s="173"/>
    </row>
    <row r="630" ht="15.75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  <c r="AB630" s="173"/>
      <c r="AC630" s="173"/>
      <c r="AD630" s="173"/>
      <c r="AE630" s="173"/>
      <c r="AF630" s="173"/>
    </row>
    <row r="631" ht="15.75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  <c r="AB631" s="173"/>
      <c r="AC631" s="173"/>
      <c r="AD631" s="173"/>
      <c r="AE631" s="173"/>
      <c r="AF631" s="173"/>
    </row>
    <row r="632" ht="15.75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  <c r="AB632" s="173"/>
      <c r="AC632" s="173"/>
      <c r="AD632" s="173"/>
      <c r="AE632" s="173"/>
      <c r="AF632" s="173"/>
    </row>
    <row r="633" ht="15.75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  <c r="AB633" s="173"/>
      <c r="AC633" s="173"/>
      <c r="AD633" s="173"/>
      <c r="AE633" s="173"/>
      <c r="AF633" s="173"/>
    </row>
    <row r="634" ht="15.75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  <c r="AB634" s="173"/>
      <c r="AC634" s="173"/>
      <c r="AD634" s="173"/>
      <c r="AE634" s="173"/>
      <c r="AF634" s="173"/>
    </row>
    <row r="635" ht="15.75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  <c r="AB635" s="173"/>
      <c r="AC635" s="173"/>
      <c r="AD635" s="173"/>
      <c r="AE635" s="173"/>
      <c r="AF635" s="173"/>
    </row>
    <row r="636" ht="15.75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</row>
    <row r="637" ht="15.75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</row>
    <row r="638" ht="15.75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</row>
    <row r="639" ht="15.75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</row>
    <row r="640" ht="15.75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</row>
    <row r="641" ht="15.75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</row>
    <row r="642" ht="15.75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</row>
    <row r="643" ht="15.75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</row>
    <row r="644" ht="15.75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</row>
    <row r="645" ht="15.75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</row>
    <row r="646" ht="15.75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</row>
    <row r="647" ht="15.75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</row>
    <row r="648" ht="15.75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  <c r="AB648" s="173"/>
      <c r="AC648" s="173"/>
      <c r="AD648" s="173"/>
      <c r="AE648" s="173"/>
      <c r="AF648" s="173"/>
    </row>
    <row r="649" ht="15.75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  <c r="AB649" s="173"/>
      <c r="AC649" s="173"/>
      <c r="AD649" s="173"/>
      <c r="AE649" s="173"/>
      <c r="AF649" s="173"/>
    </row>
    <row r="650" ht="15.75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  <c r="AB650" s="173"/>
      <c r="AC650" s="173"/>
      <c r="AD650" s="173"/>
      <c r="AE650" s="173"/>
      <c r="AF650" s="173"/>
    </row>
    <row r="651" ht="15.75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  <c r="AB651" s="173"/>
      <c r="AC651" s="173"/>
      <c r="AD651" s="173"/>
      <c r="AE651" s="173"/>
      <c r="AF651" s="173"/>
    </row>
    <row r="652" ht="15.75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  <c r="AB652" s="173"/>
      <c r="AC652" s="173"/>
      <c r="AD652" s="173"/>
      <c r="AE652" s="173"/>
      <c r="AF652" s="173"/>
    </row>
    <row r="653" ht="15.75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  <c r="AB653" s="173"/>
      <c r="AC653" s="173"/>
      <c r="AD653" s="173"/>
      <c r="AE653" s="173"/>
      <c r="AF653" s="173"/>
    </row>
    <row r="654" ht="15.75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  <c r="AB654" s="173"/>
      <c r="AC654" s="173"/>
      <c r="AD654" s="173"/>
      <c r="AE654" s="173"/>
      <c r="AF654" s="173"/>
    </row>
    <row r="655" ht="15.75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  <c r="AB655" s="173"/>
      <c r="AC655" s="173"/>
      <c r="AD655" s="173"/>
      <c r="AE655" s="173"/>
      <c r="AF655" s="173"/>
    </row>
    <row r="656" ht="15.75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</row>
    <row r="657" ht="15.75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</row>
    <row r="658" ht="15.75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  <c r="AB658" s="173"/>
      <c r="AC658" s="173"/>
      <c r="AD658" s="173"/>
      <c r="AE658" s="173"/>
      <c r="AF658" s="173"/>
    </row>
    <row r="659" ht="15.75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  <c r="AB659" s="173"/>
      <c r="AC659" s="173"/>
      <c r="AD659" s="173"/>
      <c r="AE659" s="173"/>
      <c r="AF659" s="173"/>
    </row>
    <row r="660" ht="15.75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  <c r="AB660" s="173"/>
      <c r="AC660" s="173"/>
      <c r="AD660" s="173"/>
      <c r="AE660" s="173"/>
      <c r="AF660" s="173"/>
    </row>
    <row r="661" ht="15.75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  <c r="AB661" s="173"/>
      <c r="AC661" s="173"/>
      <c r="AD661" s="173"/>
      <c r="AE661" s="173"/>
      <c r="AF661" s="173"/>
    </row>
    <row r="662" ht="15.75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  <c r="AB662" s="173"/>
      <c r="AC662" s="173"/>
      <c r="AD662" s="173"/>
      <c r="AE662" s="173"/>
      <c r="AF662" s="173"/>
    </row>
    <row r="663" ht="15.75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  <c r="AB663" s="173"/>
      <c r="AC663" s="173"/>
      <c r="AD663" s="173"/>
      <c r="AE663" s="173"/>
      <c r="AF663" s="173"/>
    </row>
    <row r="664" ht="15.75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  <c r="AB664" s="173"/>
      <c r="AC664" s="173"/>
      <c r="AD664" s="173"/>
      <c r="AE664" s="173"/>
      <c r="AF664" s="173"/>
    </row>
    <row r="665" ht="15.75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  <c r="AB665" s="173"/>
      <c r="AC665" s="173"/>
      <c r="AD665" s="173"/>
      <c r="AE665" s="173"/>
      <c r="AF665" s="173"/>
    </row>
    <row r="666" ht="15.75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  <c r="AB666" s="173"/>
      <c r="AC666" s="173"/>
      <c r="AD666" s="173"/>
      <c r="AE666" s="173"/>
      <c r="AF666" s="173"/>
    </row>
    <row r="667" ht="15.75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  <c r="AB667" s="173"/>
      <c r="AC667" s="173"/>
      <c r="AD667" s="173"/>
      <c r="AE667" s="173"/>
      <c r="AF667" s="173"/>
    </row>
    <row r="668" ht="15.75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  <c r="AB668" s="173"/>
      <c r="AC668" s="173"/>
      <c r="AD668" s="173"/>
      <c r="AE668" s="173"/>
      <c r="AF668" s="173"/>
    </row>
    <row r="669" ht="15.75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  <c r="AB669" s="173"/>
      <c r="AC669" s="173"/>
      <c r="AD669" s="173"/>
      <c r="AE669" s="173"/>
      <c r="AF669" s="173"/>
    </row>
    <row r="670" ht="15.75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  <c r="AB670" s="173"/>
      <c r="AC670" s="173"/>
      <c r="AD670" s="173"/>
      <c r="AE670" s="173"/>
      <c r="AF670" s="173"/>
    </row>
    <row r="671" ht="15.75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  <c r="AB671" s="173"/>
      <c r="AC671" s="173"/>
      <c r="AD671" s="173"/>
      <c r="AE671" s="173"/>
      <c r="AF671" s="173"/>
    </row>
    <row r="672" ht="15.75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</row>
    <row r="673" ht="15.75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</row>
    <row r="674" ht="15.75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</row>
    <row r="675" ht="15.75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</row>
    <row r="676" ht="15.75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</row>
    <row r="677" ht="15.75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</row>
    <row r="678" ht="15.75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</row>
    <row r="679" ht="15.75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</row>
    <row r="680" ht="15.75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</row>
    <row r="681" ht="15.75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  <c r="AB681" s="173"/>
      <c r="AC681" s="173"/>
      <c r="AD681" s="173"/>
      <c r="AE681" s="173"/>
      <c r="AF681" s="173"/>
    </row>
    <row r="682" ht="15.75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  <c r="AB682" s="173"/>
      <c r="AC682" s="173"/>
      <c r="AD682" s="173"/>
      <c r="AE682" s="173"/>
      <c r="AF682" s="173"/>
    </row>
    <row r="683" ht="15.75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  <c r="AB683" s="173"/>
      <c r="AC683" s="173"/>
      <c r="AD683" s="173"/>
      <c r="AE683" s="173"/>
      <c r="AF683" s="173"/>
    </row>
    <row r="684" ht="15.75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  <c r="AA684" s="173"/>
      <c r="AB684" s="173"/>
      <c r="AC684" s="173"/>
      <c r="AD684" s="173"/>
      <c r="AE684" s="173"/>
      <c r="AF684" s="173"/>
    </row>
    <row r="685" ht="15.75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  <c r="AA685" s="173"/>
      <c r="AB685" s="173"/>
      <c r="AC685" s="173"/>
      <c r="AD685" s="173"/>
      <c r="AE685" s="173"/>
      <c r="AF685" s="173"/>
    </row>
    <row r="686" ht="15.75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  <c r="AA686" s="173"/>
      <c r="AB686" s="173"/>
      <c r="AC686" s="173"/>
      <c r="AD686" s="173"/>
      <c r="AE686" s="173"/>
      <c r="AF686" s="173"/>
    </row>
    <row r="687" ht="15.75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  <c r="AA687" s="173"/>
      <c r="AB687" s="173"/>
      <c r="AC687" s="173"/>
      <c r="AD687" s="173"/>
      <c r="AE687" s="173"/>
      <c r="AF687" s="173"/>
    </row>
    <row r="688" ht="15.75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  <c r="AA688" s="173"/>
      <c r="AB688" s="173"/>
      <c r="AC688" s="173"/>
      <c r="AD688" s="173"/>
      <c r="AE688" s="173"/>
      <c r="AF688" s="173"/>
    </row>
    <row r="689" ht="15.75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  <c r="AA689" s="173"/>
      <c r="AB689" s="173"/>
      <c r="AC689" s="173"/>
      <c r="AD689" s="173"/>
      <c r="AE689" s="173"/>
      <c r="AF689" s="173"/>
    </row>
    <row r="690" ht="15.75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  <c r="AA690" s="173"/>
      <c r="AB690" s="173"/>
      <c r="AC690" s="173"/>
      <c r="AD690" s="173"/>
      <c r="AE690" s="173"/>
      <c r="AF690" s="173"/>
    </row>
    <row r="691" ht="15.75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  <c r="AA691" s="173"/>
      <c r="AB691" s="173"/>
      <c r="AC691" s="173"/>
      <c r="AD691" s="173"/>
      <c r="AE691" s="173"/>
      <c r="AF691" s="173"/>
    </row>
    <row r="692" ht="15.75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  <c r="AB692" s="173"/>
      <c r="AC692" s="173"/>
      <c r="AD692" s="173"/>
      <c r="AE692" s="173"/>
      <c r="AF692" s="173"/>
    </row>
    <row r="693" ht="15.75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  <c r="AB693" s="173"/>
      <c r="AC693" s="173"/>
      <c r="AD693" s="173"/>
      <c r="AE693" s="173"/>
      <c r="AF693" s="173"/>
    </row>
    <row r="694" ht="15.75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  <c r="AB694" s="173"/>
      <c r="AC694" s="173"/>
      <c r="AD694" s="173"/>
      <c r="AE694" s="173"/>
      <c r="AF694" s="173"/>
    </row>
    <row r="695" ht="15.75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  <c r="AB695" s="173"/>
      <c r="AC695" s="173"/>
      <c r="AD695" s="173"/>
      <c r="AE695" s="173"/>
      <c r="AF695" s="173"/>
    </row>
    <row r="696" ht="15.75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  <c r="AB696" s="173"/>
      <c r="AC696" s="173"/>
      <c r="AD696" s="173"/>
      <c r="AE696" s="173"/>
      <c r="AF696" s="173"/>
    </row>
    <row r="697" ht="15.75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  <c r="AA697" s="173"/>
      <c r="AB697" s="173"/>
      <c r="AC697" s="173"/>
      <c r="AD697" s="173"/>
      <c r="AE697" s="173"/>
      <c r="AF697" s="173"/>
    </row>
    <row r="698" ht="15.75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  <c r="AA698" s="173"/>
      <c r="AB698" s="173"/>
      <c r="AC698" s="173"/>
      <c r="AD698" s="173"/>
      <c r="AE698" s="173"/>
      <c r="AF698" s="173"/>
    </row>
    <row r="699" ht="15.75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  <c r="AA699" s="173"/>
      <c r="AB699" s="173"/>
      <c r="AC699" s="173"/>
      <c r="AD699" s="173"/>
      <c r="AE699" s="173"/>
      <c r="AF699" s="173"/>
    </row>
    <row r="700" ht="15.75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  <c r="AA700" s="173"/>
      <c r="AB700" s="173"/>
      <c r="AC700" s="173"/>
      <c r="AD700" s="173"/>
      <c r="AE700" s="173"/>
      <c r="AF700" s="173"/>
    </row>
    <row r="701" ht="15.75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  <c r="AA701" s="173"/>
      <c r="AB701" s="173"/>
      <c r="AC701" s="173"/>
      <c r="AD701" s="173"/>
      <c r="AE701" s="173"/>
      <c r="AF701" s="173"/>
    </row>
    <row r="702" ht="15.75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  <c r="AA702" s="173"/>
      <c r="AB702" s="173"/>
      <c r="AC702" s="173"/>
      <c r="AD702" s="173"/>
      <c r="AE702" s="173"/>
      <c r="AF702" s="173"/>
    </row>
    <row r="703" ht="15.75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  <c r="AA703" s="173"/>
      <c r="AB703" s="173"/>
      <c r="AC703" s="173"/>
      <c r="AD703" s="173"/>
      <c r="AE703" s="173"/>
      <c r="AF703" s="173"/>
    </row>
    <row r="704" ht="15.75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  <c r="AA704" s="173"/>
      <c r="AB704" s="173"/>
      <c r="AC704" s="173"/>
      <c r="AD704" s="173"/>
      <c r="AE704" s="173"/>
      <c r="AF704" s="173"/>
    </row>
    <row r="705" ht="15.75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  <c r="AA705" s="173"/>
      <c r="AB705" s="173"/>
      <c r="AC705" s="173"/>
      <c r="AD705" s="173"/>
      <c r="AE705" s="173"/>
      <c r="AF705" s="173"/>
    </row>
    <row r="706" ht="15.75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  <c r="AA706" s="173"/>
      <c r="AB706" s="173"/>
      <c r="AC706" s="173"/>
      <c r="AD706" s="173"/>
      <c r="AE706" s="173"/>
      <c r="AF706" s="173"/>
    </row>
    <row r="707" ht="15.75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  <c r="AA707" s="173"/>
      <c r="AB707" s="173"/>
      <c r="AC707" s="173"/>
      <c r="AD707" s="173"/>
      <c r="AE707" s="173"/>
      <c r="AF707" s="173"/>
    </row>
    <row r="708" ht="15.75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  <c r="AA708" s="173"/>
      <c r="AB708" s="173"/>
      <c r="AC708" s="173"/>
      <c r="AD708" s="173"/>
      <c r="AE708" s="173"/>
      <c r="AF708" s="173"/>
    </row>
    <row r="709" ht="15.75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  <c r="AA709" s="173"/>
      <c r="AB709" s="173"/>
      <c r="AC709" s="173"/>
      <c r="AD709" s="173"/>
      <c r="AE709" s="173"/>
      <c r="AF709" s="173"/>
    </row>
    <row r="710" ht="15.75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  <c r="AA710" s="173"/>
      <c r="AB710" s="173"/>
      <c r="AC710" s="173"/>
      <c r="AD710" s="173"/>
      <c r="AE710" s="173"/>
      <c r="AF710" s="173"/>
    </row>
    <row r="711" ht="15.75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  <c r="AA711" s="173"/>
      <c r="AB711" s="173"/>
      <c r="AC711" s="173"/>
      <c r="AD711" s="173"/>
      <c r="AE711" s="173"/>
      <c r="AF711" s="173"/>
    </row>
    <row r="712" ht="15.75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  <c r="AA712" s="173"/>
      <c r="AB712" s="173"/>
      <c r="AC712" s="173"/>
      <c r="AD712" s="173"/>
      <c r="AE712" s="173"/>
      <c r="AF712" s="173"/>
    </row>
    <row r="713" ht="15.75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  <c r="AA713" s="173"/>
      <c r="AB713" s="173"/>
      <c r="AC713" s="173"/>
      <c r="AD713" s="173"/>
      <c r="AE713" s="173"/>
      <c r="AF713" s="173"/>
    </row>
    <row r="714" ht="15.75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  <c r="AA714" s="173"/>
      <c r="AB714" s="173"/>
      <c r="AC714" s="173"/>
      <c r="AD714" s="173"/>
      <c r="AE714" s="173"/>
      <c r="AF714" s="173"/>
    </row>
    <row r="715" ht="15.75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  <c r="AA715" s="173"/>
      <c r="AB715" s="173"/>
      <c r="AC715" s="173"/>
      <c r="AD715" s="173"/>
      <c r="AE715" s="173"/>
      <c r="AF715" s="173"/>
    </row>
    <row r="716" ht="15.75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  <c r="AA716" s="173"/>
      <c r="AB716" s="173"/>
      <c r="AC716" s="173"/>
      <c r="AD716" s="173"/>
      <c r="AE716" s="173"/>
      <c r="AF716" s="173"/>
    </row>
    <row r="717" ht="15.75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  <c r="AA717" s="173"/>
      <c r="AB717" s="173"/>
      <c r="AC717" s="173"/>
      <c r="AD717" s="173"/>
      <c r="AE717" s="173"/>
      <c r="AF717" s="173"/>
    </row>
    <row r="718" ht="15.75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  <c r="AA718" s="173"/>
      <c r="AB718" s="173"/>
      <c r="AC718" s="173"/>
      <c r="AD718" s="173"/>
      <c r="AE718" s="173"/>
      <c r="AF718" s="173"/>
    </row>
    <row r="719" ht="15.75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  <c r="AA719" s="173"/>
      <c r="AB719" s="173"/>
      <c r="AC719" s="173"/>
      <c r="AD719" s="173"/>
      <c r="AE719" s="173"/>
      <c r="AF719" s="173"/>
    </row>
    <row r="720" ht="15.75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  <c r="AA720" s="173"/>
      <c r="AB720" s="173"/>
      <c r="AC720" s="173"/>
      <c r="AD720" s="173"/>
      <c r="AE720" s="173"/>
      <c r="AF720" s="173"/>
    </row>
    <row r="721" ht="15.75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  <c r="AA721" s="173"/>
      <c r="AB721" s="173"/>
      <c r="AC721" s="173"/>
      <c r="AD721" s="173"/>
      <c r="AE721" s="173"/>
      <c r="AF721" s="173"/>
    </row>
    <row r="722" ht="15.75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  <c r="AA722" s="173"/>
      <c r="AB722" s="173"/>
      <c r="AC722" s="173"/>
      <c r="AD722" s="173"/>
      <c r="AE722" s="173"/>
      <c r="AF722" s="173"/>
    </row>
    <row r="723" ht="15.75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  <c r="AA723" s="173"/>
      <c r="AB723" s="173"/>
      <c r="AC723" s="173"/>
      <c r="AD723" s="173"/>
      <c r="AE723" s="173"/>
      <c r="AF723" s="173"/>
    </row>
    <row r="724" ht="15.75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  <c r="AA724" s="173"/>
      <c r="AB724" s="173"/>
      <c r="AC724" s="173"/>
      <c r="AD724" s="173"/>
      <c r="AE724" s="173"/>
      <c r="AF724" s="173"/>
    </row>
    <row r="725" ht="15.75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  <c r="AA725" s="173"/>
      <c r="AB725" s="173"/>
      <c r="AC725" s="173"/>
      <c r="AD725" s="173"/>
      <c r="AE725" s="173"/>
      <c r="AF725" s="173"/>
    </row>
    <row r="726" ht="15.75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  <c r="AA726" s="173"/>
      <c r="AB726" s="173"/>
      <c r="AC726" s="173"/>
      <c r="AD726" s="173"/>
      <c r="AE726" s="173"/>
      <c r="AF726" s="173"/>
    </row>
    <row r="727" ht="15.75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  <c r="AA727" s="173"/>
      <c r="AB727" s="173"/>
      <c r="AC727" s="173"/>
      <c r="AD727" s="173"/>
      <c r="AE727" s="173"/>
      <c r="AF727" s="173"/>
    </row>
    <row r="728" ht="15.75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  <c r="AA728" s="173"/>
      <c r="AB728" s="173"/>
      <c r="AC728" s="173"/>
      <c r="AD728" s="173"/>
      <c r="AE728" s="173"/>
      <c r="AF728" s="173"/>
    </row>
    <row r="729" ht="15.75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  <c r="AA729" s="173"/>
      <c r="AB729" s="173"/>
      <c r="AC729" s="173"/>
      <c r="AD729" s="173"/>
      <c r="AE729" s="173"/>
      <c r="AF729" s="173"/>
    </row>
    <row r="730" ht="15.75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  <c r="AA730" s="173"/>
      <c r="AB730" s="173"/>
      <c r="AC730" s="173"/>
      <c r="AD730" s="173"/>
      <c r="AE730" s="173"/>
      <c r="AF730" s="173"/>
    </row>
    <row r="731" ht="15.75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  <c r="AA731" s="173"/>
      <c r="AB731" s="173"/>
      <c r="AC731" s="173"/>
      <c r="AD731" s="173"/>
      <c r="AE731" s="173"/>
      <c r="AF731" s="173"/>
    </row>
    <row r="732" ht="15.75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  <c r="AA732" s="173"/>
      <c r="AB732" s="173"/>
      <c r="AC732" s="173"/>
      <c r="AD732" s="173"/>
      <c r="AE732" s="173"/>
      <c r="AF732" s="173"/>
    </row>
    <row r="733" ht="15.75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  <c r="AA733" s="173"/>
      <c r="AB733" s="173"/>
      <c r="AC733" s="173"/>
      <c r="AD733" s="173"/>
      <c r="AE733" s="173"/>
      <c r="AF733" s="173"/>
    </row>
    <row r="734" ht="15.75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  <c r="AB734" s="173"/>
      <c r="AC734" s="173"/>
      <c r="AD734" s="173"/>
      <c r="AE734" s="173"/>
      <c r="AF734" s="173"/>
    </row>
    <row r="735" ht="15.75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  <c r="AA735" s="173"/>
      <c r="AB735" s="173"/>
      <c r="AC735" s="173"/>
      <c r="AD735" s="173"/>
      <c r="AE735" s="173"/>
      <c r="AF735" s="173"/>
    </row>
    <row r="736" ht="15.75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  <c r="AA736" s="173"/>
      <c r="AB736" s="173"/>
      <c r="AC736" s="173"/>
      <c r="AD736" s="173"/>
      <c r="AE736" s="173"/>
      <c r="AF736" s="173"/>
    </row>
    <row r="737" ht="15.75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  <c r="AA737" s="173"/>
      <c r="AB737" s="173"/>
      <c r="AC737" s="173"/>
      <c r="AD737" s="173"/>
      <c r="AE737" s="173"/>
      <c r="AF737" s="173"/>
    </row>
    <row r="738" ht="15.75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  <c r="AA738" s="173"/>
      <c r="AB738" s="173"/>
      <c r="AC738" s="173"/>
      <c r="AD738" s="173"/>
      <c r="AE738" s="173"/>
      <c r="AF738" s="173"/>
    </row>
    <row r="739" ht="15.75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  <c r="AA739" s="173"/>
      <c r="AB739" s="173"/>
      <c r="AC739" s="173"/>
      <c r="AD739" s="173"/>
      <c r="AE739" s="173"/>
      <c r="AF739" s="173"/>
    </row>
    <row r="740" ht="15.75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  <c r="AA740" s="173"/>
      <c r="AB740" s="173"/>
      <c r="AC740" s="173"/>
      <c r="AD740" s="173"/>
      <c r="AE740" s="173"/>
      <c r="AF740" s="173"/>
    </row>
    <row r="741" ht="15.75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  <c r="AA741" s="173"/>
      <c r="AB741" s="173"/>
      <c r="AC741" s="173"/>
      <c r="AD741" s="173"/>
      <c r="AE741" s="173"/>
      <c r="AF741" s="173"/>
    </row>
    <row r="742" ht="15.75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  <c r="AA742" s="173"/>
      <c r="AB742" s="173"/>
      <c r="AC742" s="173"/>
      <c r="AD742" s="173"/>
      <c r="AE742" s="173"/>
      <c r="AF742" s="173"/>
    </row>
    <row r="743" ht="15.75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  <c r="AA743" s="173"/>
      <c r="AB743" s="173"/>
      <c r="AC743" s="173"/>
      <c r="AD743" s="173"/>
      <c r="AE743" s="173"/>
      <c r="AF743" s="173"/>
    </row>
    <row r="744" ht="15.75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  <c r="AA744" s="173"/>
      <c r="AB744" s="173"/>
      <c r="AC744" s="173"/>
      <c r="AD744" s="173"/>
      <c r="AE744" s="173"/>
      <c r="AF744" s="173"/>
    </row>
    <row r="745" ht="15.75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  <c r="AA745" s="173"/>
      <c r="AB745" s="173"/>
      <c r="AC745" s="173"/>
      <c r="AD745" s="173"/>
      <c r="AE745" s="173"/>
      <c r="AF745" s="173"/>
    </row>
    <row r="746" ht="15.75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  <c r="AA746" s="173"/>
      <c r="AB746" s="173"/>
      <c r="AC746" s="173"/>
      <c r="AD746" s="173"/>
      <c r="AE746" s="173"/>
      <c r="AF746" s="173"/>
    </row>
    <row r="747" ht="15.75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  <c r="AA747" s="173"/>
      <c r="AB747" s="173"/>
      <c r="AC747" s="173"/>
      <c r="AD747" s="173"/>
      <c r="AE747" s="173"/>
      <c r="AF747" s="173"/>
    </row>
    <row r="748" ht="15.75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  <c r="AA748" s="173"/>
      <c r="AB748" s="173"/>
      <c r="AC748" s="173"/>
      <c r="AD748" s="173"/>
      <c r="AE748" s="173"/>
      <c r="AF748" s="173"/>
    </row>
    <row r="749" ht="15.75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  <c r="AA749" s="173"/>
      <c r="AB749" s="173"/>
      <c r="AC749" s="173"/>
      <c r="AD749" s="173"/>
      <c r="AE749" s="173"/>
      <c r="AF749" s="173"/>
    </row>
    <row r="750" ht="15.75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  <c r="AA750" s="173"/>
      <c r="AB750" s="173"/>
      <c r="AC750" s="173"/>
      <c r="AD750" s="173"/>
      <c r="AE750" s="173"/>
      <c r="AF750" s="173"/>
    </row>
    <row r="751" ht="15.75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  <c r="AA751" s="173"/>
      <c r="AB751" s="173"/>
      <c r="AC751" s="173"/>
      <c r="AD751" s="173"/>
      <c r="AE751" s="173"/>
      <c r="AF751" s="173"/>
    </row>
    <row r="752" ht="15.75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  <c r="AA752" s="173"/>
      <c r="AB752" s="173"/>
      <c r="AC752" s="173"/>
      <c r="AD752" s="173"/>
      <c r="AE752" s="173"/>
      <c r="AF752" s="173"/>
    </row>
    <row r="753" ht="15.75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  <c r="AA753" s="173"/>
      <c r="AB753" s="173"/>
      <c r="AC753" s="173"/>
      <c r="AD753" s="173"/>
      <c r="AE753" s="173"/>
      <c r="AF753" s="173"/>
    </row>
    <row r="754" ht="15.75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  <c r="AA754" s="173"/>
      <c r="AB754" s="173"/>
      <c r="AC754" s="173"/>
      <c r="AD754" s="173"/>
      <c r="AE754" s="173"/>
      <c r="AF754" s="173"/>
    </row>
    <row r="755" ht="15.75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  <c r="AA755" s="173"/>
      <c r="AB755" s="173"/>
      <c r="AC755" s="173"/>
      <c r="AD755" s="173"/>
      <c r="AE755" s="173"/>
      <c r="AF755" s="173"/>
    </row>
    <row r="756" ht="15.75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  <c r="AA756" s="173"/>
      <c r="AB756" s="173"/>
      <c r="AC756" s="173"/>
      <c r="AD756" s="173"/>
      <c r="AE756" s="173"/>
      <c r="AF756" s="173"/>
    </row>
    <row r="757" ht="15.75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  <c r="AA757" s="173"/>
      <c r="AB757" s="173"/>
      <c r="AC757" s="173"/>
      <c r="AD757" s="173"/>
      <c r="AE757" s="173"/>
      <c r="AF757" s="173"/>
    </row>
    <row r="758" ht="15.75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  <c r="AA758" s="173"/>
      <c r="AB758" s="173"/>
      <c r="AC758" s="173"/>
      <c r="AD758" s="173"/>
      <c r="AE758" s="173"/>
      <c r="AF758" s="173"/>
    </row>
    <row r="759" ht="15.75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  <c r="AA759" s="173"/>
      <c r="AB759" s="173"/>
      <c r="AC759" s="173"/>
      <c r="AD759" s="173"/>
      <c r="AE759" s="173"/>
      <c r="AF759" s="173"/>
    </row>
    <row r="760" ht="15.75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  <c r="AA760" s="173"/>
      <c r="AB760" s="173"/>
      <c r="AC760" s="173"/>
      <c r="AD760" s="173"/>
      <c r="AE760" s="173"/>
      <c r="AF760" s="173"/>
    </row>
    <row r="761" ht="15.75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  <c r="AA761" s="173"/>
      <c r="AB761" s="173"/>
      <c r="AC761" s="173"/>
      <c r="AD761" s="173"/>
      <c r="AE761" s="173"/>
      <c r="AF761" s="173"/>
    </row>
    <row r="762" ht="15.75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  <c r="AA762" s="173"/>
      <c r="AB762" s="173"/>
      <c r="AC762" s="173"/>
      <c r="AD762" s="173"/>
      <c r="AE762" s="173"/>
      <c r="AF762" s="173"/>
    </row>
    <row r="763" ht="15.75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  <c r="AA763" s="173"/>
      <c r="AB763" s="173"/>
      <c r="AC763" s="173"/>
      <c r="AD763" s="173"/>
      <c r="AE763" s="173"/>
      <c r="AF763" s="173"/>
    </row>
    <row r="764" ht="15.75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  <c r="AA764" s="173"/>
      <c r="AB764" s="173"/>
      <c r="AC764" s="173"/>
      <c r="AD764" s="173"/>
      <c r="AE764" s="173"/>
      <c r="AF764" s="173"/>
    </row>
    <row r="765" ht="15.75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  <c r="AA765" s="173"/>
      <c r="AB765" s="173"/>
      <c r="AC765" s="173"/>
      <c r="AD765" s="173"/>
      <c r="AE765" s="173"/>
      <c r="AF765" s="173"/>
    </row>
    <row r="766" ht="15.75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  <c r="AA766" s="173"/>
      <c r="AB766" s="173"/>
      <c r="AC766" s="173"/>
      <c r="AD766" s="173"/>
      <c r="AE766" s="173"/>
      <c r="AF766" s="173"/>
    </row>
    <row r="767" ht="15.75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  <c r="AA767" s="173"/>
      <c r="AB767" s="173"/>
      <c r="AC767" s="173"/>
      <c r="AD767" s="173"/>
      <c r="AE767" s="173"/>
      <c r="AF767" s="173"/>
    </row>
    <row r="768" ht="15.75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  <c r="AA768" s="173"/>
      <c r="AB768" s="173"/>
      <c r="AC768" s="173"/>
      <c r="AD768" s="173"/>
      <c r="AE768" s="173"/>
      <c r="AF768" s="173"/>
    </row>
    <row r="769" ht="15.75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  <c r="AA769" s="173"/>
      <c r="AB769" s="173"/>
      <c r="AC769" s="173"/>
      <c r="AD769" s="173"/>
      <c r="AE769" s="173"/>
      <c r="AF769" s="173"/>
    </row>
    <row r="770" ht="15.75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  <c r="AA770" s="173"/>
      <c r="AB770" s="173"/>
      <c r="AC770" s="173"/>
      <c r="AD770" s="173"/>
      <c r="AE770" s="173"/>
      <c r="AF770" s="173"/>
    </row>
    <row r="771" ht="15.75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  <c r="AA771" s="173"/>
      <c r="AB771" s="173"/>
      <c r="AC771" s="173"/>
      <c r="AD771" s="173"/>
      <c r="AE771" s="173"/>
      <c r="AF771" s="173"/>
    </row>
    <row r="772" ht="15.75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  <c r="AA772" s="173"/>
      <c r="AB772" s="173"/>
      <c r="AC772" s="173"/>
      <c r="AD772" s="173"/>
      <c r="AE772" s="173"/>
      <c r="AF772" s="173"/>
    </row>
    <row r="773" ht="15.75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  <c r="AA773" s="173"/>
      <c r="AB773" s="173"/>
      <c r="AC773" s="173"/>
      <c r="AD773" s="173"/>
      <c r="AE773" s="173"/>
      <c r="AF773" s="173"/>
    </row>
    <row r="774" ht="15.75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  <c r="AA774" s="173"/>
      <c r="AB774" s="173"/>
      <c r="AC774" s="173"/>
      <c r="AD774" s="173"/>
      <c r="AE774" s="173"/>
      <c r="AF774" s="173"/>
    </row>
    <row r="775" ht="15.75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  <c r="AA775" s="173"/>
      <c r="AB775" s="173"/>
      <c r="AC775" s="173"/>
      <c r="AD775" s="173"/>
      <c r="AE775" s="173"/>
      <c r="AF775" s="173"/>
    </row>
    <row r="776" ht="15.75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  <c r="AA776" s="173"/>
      <c r="AB776" s="173"/>
      <c r="AC776" s="173"/>
      <c r="AD776" s="173"/>
      <c r="AE776" s="173"/>
      <c r="AF776" s="173"/>
    </row>
    <row r="777" ht="15.75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  <c r="AA777" s="173"/>
      <c r="AB777" s="173"/>
      <c r="AC777" s="173"/>
      <c r="AD777" s="173"/>
      <c r="AE777" s="173"/>
      <c r="AF777" s="173"/>
    </row>
    <row r="778" ht="15.75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  <c r="AA778" s="173"/>
      <c r="AB778" s="173"/>
      <c r="AC778" s="173"/>
      <c r="AD778" s="173"/>
      <c r="AE778" s="173"/>
      <c r="AF778" s="173"/>
    </row>
    <row r="779" ht="15.75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  <c r="AA779" s="173"/>
      <c r="AB779" s="173"/>
      <c r="AC779" s="173"/>
      <c r="AD779" s="173"/>
      <c r="AE779" s="173"/>
      <c r="AF779" s="173"/>
    </row>
    <row r="780" ht="15.75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  <c r="AA780" s="173"/>
      <c r="AB780" s="173"/>
      <c r="AC780" s="173"/>
      <c r="AD780" s="173"/>
      <c r="AE780" s="173"/>
      <c r="AF780" s="173"/>
    </row>
    <row r="781" ht="15.75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  <c r="AA781" s="173"/>
      <c r="AB781" s="173"/>
      <c r="AC781" s="173"/>
      <c r="AD781" s="173"/>
      <c r="AE781" s="173"/>
      <c r="AF781" s="173"/>
    </row>
    <row r="782" ht="15.75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  <c r="AA782" s="173"/>
      <c r="AB782" s="173"/>
      <c r="AC782" s="173"/>
      <c r="AD782" s="173"/>
      <c r="AE782" s="173"/>
      <c r="AF782" s="173"/>
    </row>
    <row r="783" ht="15.75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  <c r="AA783" s="173"/>
      <c r="AB783" s="173"/>
      <c r="AC783" s="173"/>
      <c r="AD783" s="173"/>
      <c r="AE783" s="173"/>
      <c r="AF783" s="173"/>
    </row>
    <row r="784" ht="15.75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  <c r="AA784" s="173"/>
      <c r="AB784" s="173"/>
      <c r="AC784" s="173"/>
      <c r="AD784" s="173"/>
      <c r="AE784" s="173"/>
      <c r="AF784" s="173"/>
    </row>
    <row r="785" ht="15.75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  <c r="AA785" s="173"/>
      <c r="AB785" s="173"/>
      <c r="AC785" s="173"/>
      <c r="AD785" s="173"/>
      <c r="AE785" s="173"/>
      <c r="AF785" s="173"/>
    </row>
    <row r="786" ht="15.75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  <c r="AA786" s="173"/>
      <c r="AB786" s="173"/>
      <c r="AC786" s="173"/>
      <c r="AD786" s="173"/>
      <c r="AE786" s="173"/>
      <c r="AF786" s="173"/>
    </row>
    <row r="787" ht="15.75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  <c r="AA787" s="173"/>
      <c r="AB787" s="173"/>
      <c r="AC787" s="173"/>
      <c r="AD787" s="173"/>
      <c r="AE787" s="173"/>
      <c r="AF787" s="173"/>
    </row>
    <row r="788" ht="15.75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  <c r="AA788" s="173"/>
      <c r="AB788" s="173"/>
      <c r="AC788" s="173"/>
      <c r="AD788" s="173"/>
      <c r="AE788" s="173"/>
      <c r="AF788" s="173"/>
    </row>
    <row r="789" ht="15.75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  <c r="AA789" s="173"/>
      <c r="AB789" s="173"/>
      <c r="AC789" s="173"/>
      <c r="AD789" s="173"/>
      <c r="AE789" s="173"/>
      <c r="AF789" s="173"/>
    </row>
    <row r="790" ht="15.75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  <c r="AA790" s="173"/>
      <c r="AB790" s="173"/>
      <c r="AC790" s="173"/>
      <c r="AD790" s="173"/>
      <c r="AE790" s="173"/>
      <c r="AF790" s="173"/>
    </row>
    <row r="791" ht="15.75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  <c r="AA791" s="173"/>
      <c r="AB791" s="173"/>
      <c r="AC791" s="173"/>
      <c r="AD791" s="173"/>
      <c r="AE791" s="173"/>
      <c r="AF791" s="173"/>
    </row>
    <row r="792" ht="15.75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  <c r="AA792" s="173"/>
      <c r="AB792" s="173"/>
      <c r="AC792" s="173"/>
      <c r="AD792" s="173"/>
      <c r="AE792" s="173"/>
      <c r="AF792" s="173"/>
    </row>
    <row r="793" ht="15.75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  <c r="AA793" s="173"/>
      <c r="AB793" s="173"/>
      <c r="AC793" s="173"/>
      <c r="AD793" s="173"/>
      <c r="AE793" s="173"/>
      <c r="AF793" s="173"/>
    </row>
    <row r="794" ht="15.75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  <c r="AA794" s="173"/>
      <c r="AB794" s="173"/>
      <c r="AC794" s="173"/>
      <c r="AD794" s="173"/>
      <c r="AE794" s="173"/>
      <c r="AF794" s="173"/>
    </row>
    <row r="795" ht="15.75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  <c r="AA795" s="173"/>
      <c r="AB795" s="173"/>
      <c r="AC795" s="173"/>
      <c r="AD795" s="173"/>
      <c r="AE795" s="173"/>
      <c r="AF795" s="173"/>
    </row>
    <row r="796" ht="15.75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  <c r="AA796" s="173"/>
      <c r="AB796" s="173"/>
      <c r="AC796" s="173"/>
      <c r="AD796" s="173"/>
      <c r="AE796" s="173"/>
      <c r="AF796" s="173"/>
    </row>
    <row r="797" ht="15.75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  <c r="AA797" s="173"/>
      <c r="AB797" s="173"/>
      <c r="AC797" s="173"/>
      <c r="AD797" s="173"/>
      <c r="AE797" s="173"/>
      <c r="AF797" s="173"/>
    </row>
    <row r="798" ht="15.75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  <c r="AA798" s="173"/>
      <c r="AB798" s="173"/>
      <c r="AC798" s="173"/>
      <c r="AD798" s="173"/>
      <c r="AE798" s="173"/>
      <c r="AF798" s="173"/>
    </row>
    <row r="799" ht="15.75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  <c r="AA799" s="173"/>
      <c r="AB799" s="173"/>
      <c r="AC799" s="173"/>
      <c r="AD799" s="173"/>
      <c r="AE799" s="173"/>
      <c r="AF799" s="173"/>
    </row>
    <row r="800" ht="15.75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  <c r="AA800" s="173"/>
      <c r="AB800" s="173"/>
      <c r="AC800" s="173"/>
      <c r="AD800" s="173"/>
      <c r="AE800" s="173"/>
      <c r="AF800" s="173"/>
    </row>
    <row r="801" ht="15.75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  <c r="AA801" s="173"/>
      <c r="AB801" s="173"/>
      <c r="AC801" s="173"/>
      <c r="AD801" s="173"/>
      <c r="AE801" s="173"/>
      <c r="AF801" s="173"/>
    </row>
    <row r="802" ht="15.75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  <c r="AA802" s="173"/>
      <c r="AB802" s="173"/>
      <c r="AC802" s="173"/>
      <c r="AD802" s="173"/>
      <c r="AE802" s="173"/>
      <c r="AF802" s="173"/>
    </row>
    <row r="803" ht="15.75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  <c r="AA803" s="173"/>
      <c r="AB803" s="173"/>
      <c r="AC803" s="173"/>
      <c r="AD803" s="173"/>
      <c r="AE803" s="173"/>
      <c r="AF803" s="173"/>
    </row>
    <row r="804" ht="15.75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  <c r="AA804" s="173"/>
      <c r="AB804" s="173"/>
      <c r="AC804" s="173"/>
      <c r="AD804" s="173"/>
      <c r="AE804" s="173"/>
      <c r="AF804" s="173"/>
    </row>
    <row r="805" ht="15.75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  <c r="AA805" s="173"/>
      <c r="AB805" s="173"/>
      <c r="AC805" s="173"/>
      <c r="AD805" s="173"/>
      <c r="AE805" s="173"/>
      <c r="AF805" s="173"/>
    </row>
    <row r="806" ht="15.75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  <c r="AB806" s="173"/>
      <c r="AC806" s="173"/>
      <c r="AD806" s="173"/>
      <c r="AE806" s="173"/>
      <c r="AF806" s="173"/>
    </row>
    <row r="807" ht="15.75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  <c r="AA807" s="173"/>
      <c r="AB807" s="173"/>
      <c r="AC807" s="173"/>
      <c r="AD807" s="173"/>
      <c r="AE807" s="173"/>
      <c r="AF807" s="173"/>
    </row>
    <row r="808" ht="15.75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  <c r="AA808" s="173"/>
      <c r="AB808" s="173"/>
      <c r="AC808" s="173"/>
      <c r="AD808" s="173"/>
      <c r="AE808" s="173"/>
      <c r="AF808" s="173"/>
    </row>
    <row r="809" ht="15.75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  <c r="AA809" s="173"/>
      <c r="AB809" s="173"/>
      <c r="AC809" s="173"/>
      <c r="AD809" s="173"/>
      <c r="AE809" s="173"/>
      <c r="AF809" s="173"/>
    </row>
    <row r="810" ht="15.75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  <c r="AA810" s="173"/>
      <c r="AB810" s="173"/>
      <c r="AC810" s="173"/>
      <c r="AD810" s="173"/>
      <c r="AE810" s="173"/>
      <c r="AF810" s="173"/>
    </row>
    <row r="811" ht="15.75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  <c r="AA811" s="173"/>
      <c r="AB811" s="173"/>
      <c r="AC811" s="173"/>
      <c r="AD811" s="173"/>
      <c r="AE811" s="173"/>
      <c r="AF811" s="173"/>
    </row>
    <row r="812" ht="15.75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  <c r="AA812" s="173"/>
      <c r="AB812" s="173"/>
      <c r="AC812" s="173"/>
      <c r="AD812" s="173"/>
      <c r="AE812" s="173"/>
      <c r="AF812" s="173"/>
    </row>
    <row r="813" ht="15.75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  <c r="AA813" s="173"/>
      <c r="AB813" s="173"/>
      <c r="AC813" s="173"/>
      <c r="AD813" s="173"/>
      <c r="AE813" s="173"/>
      <c r="AF813" s="173"/>
    </row>
    <row r="814" ht="15.75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  <c r="AA814" s="173"/>
      <c r="AB814" s="173"/>
      <c r="AC814" s="173"/>
      <c r="AD814" s="173"/>
      <c r="AE814" s="173"/>
      <c r="AF814" s="173"/>
    </row>
    <row r="815" ht="15.75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  <c r="AA815" s="173"/>
      <c r="AB815" s="173"/>
      <c r="AC815" s="173"/>
      <c r="AD815" s="173"/>
      <c r="AE815" s="173"/>
      <c r="AF815" s="173"/>
    </row>
    <row r="816" ht="15.75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  <c r="AA816" s="173"/>
      <c r="AB816" s="173"/>
      <c r="AC816" s="173"/>
      <c r="AD816" s="173"/>
      <c r="AE816" s="173"/>
      <c r="AF816" s="173"/>
    </row>
    <row r="817" ht="15.75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  <c r="AA817" s="173"/>
      <c r="AB817" s="173"/>
      <c r="AC817" s="173"/>
      <c r="AD817" s="173"/>
      <c r="AE817" s="173"/>
      <c r="AF817" s="173"/>
    </row>
    <row r="818" ht="15.75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  <c r="AA818" s="173"/>
      <c r="AB818" s="173"/>
      <c r="AC818" s="173"/>
      <c r="AD818" s="173"/>
      <c r="AE818" s="173"/>
      <c r="AF818" s="173"/>
    </row>
    <row r="819" ht="15.75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  <c r="AA819" s="173"/>
      <c r="AB819" s="173"/>
      <c r="AC819" s="173"/>
      <c r="AD819" s="173"/>
      <c r="AE819" s="173"/>
      <c r="AF819" s="173"/>
    </row>
    <row r="820" ht="15.75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  <c r="AA820" s="173"/>
      <c r="AB820" s="173"/>
      <c r="AC820" s="173"/>
      <c r="AD820" s="173"/>
      <c r="AE820" s="173"/>
      <c r="AF820" s="173"/>
    </row>
    <row r="821" ht="15.75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  <c r="AA821" s="173"/>
      <c r="AB821" s="173"/>
      <c r="AC821" s="173"/>
      <c r="AD821" s="173"/>
      <c r="AE821" s="173"/>
      <c r="AF821" s="173"/>
    </row>
    <row r="822" ht="15.75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  <c r="AB822" s="173"/>
      <c r="AC822" s="173"/>
      <c r="AD822" s="173"/>
      <c r="AE822" s="173"/>
      <c r="AF822" s="173"/>
    </row>
    <row r="823" ht="15.75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  <c r="AA823" s="173"/>
      <c r="AB823" s="173"/>
      <c r="AC823" s="173"/>
      <c r="AD823" s="173"/>
      <c r="AE823" s="173"/>
      <c r="AF823" s="173"/>
    </row>
    <row r="824" ht="15.75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  <c r="AA824" s="173"/>
      <c r="AB824" s="173"/>
      <c r="AC824" s="173"/>
      <c r="AD824" s="173"/>
      <c r="AE824" s="173"/>
      <c r="AF824" s="173"/>
    </row>
    <row r="825" ht="15.75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  <c r="AA825" s="173"/>
      <c r="AB825" s="173"/>
      <c r="AC825" s="173"/>
      <c r="AD825" s="173"/>
      <c r="AE825" s="173"/>
      <c r="AF825" s="173"/>
    </row>
    <row r="826" ht="15.75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  <c r="AA826" s="173"/>
      <c r="AB826" s="173"/>
      <c r="AC826" s="173"/>
      <c r="AD826" s="173"/>
      <c r="AE826" s="173"/>
      <c r="AF826" s="173"/>
    </row>
    <row r="827" ht="15.75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  <c r="AA827" s="173"/>
      <c r="AB827" s="173"/>
      <c r="AC827" s="173"/>
      <c r="AD827" s="173"/>
      <c r="AE827" s="173"/>
      <c r="AF827" s="173"/>
    </row>
    <row r="828" ht="15.75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  <c r="AA828" s="173"/>
      <c r="AB828" s="173"/>
      <c r="AC828" s="173"/>
      <c r="AD828" s="173"/>
      <c r="AE828" s="173"/>
      <c r="AF828" s="173"/>
    </row>
    <row r="829" ht="15.75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  <c r="AA829" s="173"/>
      <c r="AB829" s="173"/>
      <c r="AC829" s="173"/>
      <c r="AD829" s="173"/>
      <c r="AE829" s="173"/>
      <c r="AF829" s="173"/>
    </row>
    <row r="830" ht="15.75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  <c r="AA830" s="173"/>
      <c r="AB830" s="173"/>
      <c r="AC830" s="173"/>
      <c r="AD830" s="173"/>
      <c r="AE830" s="173"/>
      <c r="AF830" s="173"/>
    </row>
    <row r="831" ht="15.75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  <c r="AA831" s="173"/>
      <c r="AB831" s="173"/>
      <c r="AC831" s="173"/>
      <c r="AD831" s="173"/>
      <c r="AE831" s="173"/>
      <c r="AF831" s="173"/>
    </row>
    <row r="832" ht="15.75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  <c r="AA832" s="173"/>
      <c r="AB832" s="173"/>
      <c r="AC832" s="173"/>
      <c r="AD832" s="173"/>
      <c r="AE832" s="173"/>
      <c r="AF832" s="173"/>
    </row>
    <row r="833" ht="15.75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  <c r="AA833" s="173"/>
      <c r="AB833" s="173"/>
      <c r="AC833" s="173"/>
      <c r="AD833" s="173"/>
      <c r="AE833" s="173"/>
      <c r="AF833" s="173"/>
    </row>
    <row r="834" ht="15.75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  <c r="AA834" s="173"/>
      <c r="AB834" s="173"/>
      <c r="AC834" s="173"/>
      <c r="AD834" s="173"/>
      <c r="AE834" s="173"/>
      <c r="AF834" s="173"/>
    </row>
    <row r="835" ht="15.75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  <c r="AA835" s="173"/>
      <c r="AB835" s="173"/>
      <c r="AC835" s="173"/>
      <c r="AD835" s="173"/>
      <c r="AE835" s="173"/>
      <c r="AF835" s="173"/>
    </row>
    <row r="836" ht="15.75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  <c r="AA836" s="173"/>
      <c r="AB836" s="173"/>
      <c r="AC836" s="173"/>
      <c r="AD836" s="173"/>
      <c r="AE836" s="173"/>
      <c r="AF836" s="173"/>
    </row>
    <row r="837" ht="15.75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  <c r="AA837" s="173"/>
      <c r="AB837" s="173"/>
      <c r="AC837" s="173"/>
      <c r="AD837" s="173"/>
      <c r="AE837" s="173"/>
      <c r="AF837" s="173"/>
    </row>
    <row r="838" ht="15.75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  <c r="AA838" s="173"/>
      <c r="AB838" s="173"/>
      <c r="AC838" s="173"/>
      <c r="AD838" s="173"/>
      <c r="AE838" s="173"/>
      <c r="AF838" s="173"/>
    </row>
    <row r="839" ht="15.75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  <c r="AA839" s="173"/>
      <c r="AB839" s="173"/>
      <c r="AC839" s="173"/>
      <c r="AD839" s="173"/>
      <c r="AE839" s="173"/>
      <c r="AF839" s="173"/>
    </row>
    <row r="840" ht="15.75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  <c r="AA840" s="173"/>
      <c r="AB840" s="173"/>
      <c r="AC840" s="173"/>
      <c r="AD840" s="173"/>
      <c r="AE840" s="173"/>
      <c r="AF840" s="173"/>
    </row>
    <row r="841" ht="15.75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  <c r="AA841" s="173"/>
      <c r="AB841" s="173"/>
      <c r="AC841" s="173"/>
      <c r="AD841" s="173"/>
      <c r="AE841" s="173"/>
      <c r="AF841" s="173"/>
    </row>
    <row r="842" ht="15.75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  <c r="AA842" s="173"/>
      <c r="AB842" s="173"/>
      <c r="AC842" s="173"/>
      <c r="AD842" s="173"/>
      <c r="AE842" s="173"/>
      <c r="AF842" s="173"/>
    </row>
    <row r="843" ht="15.75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  <c r="AB843" s="173"/>
      <c r="AC843" s="173"/>
      <c r="AD843" s="173"/>
      <c r="AE843" s="173"/>
      <c r="AF843" s="173"/>
    </row>
    <row r="844" ht="15.75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  <c r="AA844" s="173"/>
      <c r="AB844" s="173"/>
      <c r="AC844" s="173"/>
      <c r="AD844" s="173"/>
      <c r="AE844" s="173"/>
      <c r="AF844" s="173"/>
    </row>
    <row r="845" ht="15.75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  <c r="AA845" s="173"/>
      <c r="AB845" s="173"/>
      <c r="AC845" s="173"/>
      <c r="AD845" s="173"/>
      <c r="AE845" s="173"/>
      <c r="AF845" s="173"/>
    </row>
    <row r="846" ht="15.75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  <c r="AB846" s="173"/>
      <c r="AC846" s="173"/>
      <c r="AD846" s="173"/>
      <c r="AE846" s="173"/>
      <c r="AF846" s="173"/>
    </row>
    <row r="847" ht="15.75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  <c r="AB847" s="173"/>
      <c r="AC847" s="173"/>
      <c r="AD847" s="173"/>
      <c r="AE847" s="173"/>
      <c r="AF847" s="173"/>
    </row>
    <row r="848" ht="15.75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  <c r="AB848" s="173"/>
      <c r="AC848" s="173"/>
      <c r="AD848" s="173"/>
      <c r="AE848" s="173"/>
      <c r="AF848" s="173"/>
    </row>
    <row r="849" ht="15.75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  <c r="AB849" s="173"/>
      <c r="AC849" s="173"/>
      <c r="AD849" s="173"/>
      <c r="AE849" s="173"/>
      <c r="AF849" s="173"/>
    </row>
    <row r="850" ht="15.75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  <c r="AB850" s="173"/>
      <c r="AC850" s="173"/>
      <c r="AD850" s="173"/>
      <c r="AE850" s="173"/>
      <c r="AF850" s="173"/>
    </row>
    <row r="851" ht="15.75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  <c r="AB851" s="173"/>
      <c r="AC851" s="173"/>
      <c r="AD851" s="173"/>
      <c r="AE851" s="173"/>
      <c r="AF851" s="173"/>
    </row>
    <row r="852" ht="15.75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  <c r="AB852" s="173"/>
      <c r="AC852" s="173"/>
      <c r="AD852" s="173"/>
      <c r="AE852" s="173"/>
      <c r="AF852" s="173"/>
    </row>
    <row r="853" ht="15.75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  <c r="AB853" s="173"/>
      <c r="AC853" s="173"/>
      <c r="AD853" s="173"/>
      <c r="AE853" s="173"/>
      <c r="AF853" s="173"/>
    </row>
    <row r="854" ht="15.75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  <c r="AB854" s="173"/>
      <c r="AC854" s="173"/>
      <c r="AD854" s="173"/>
      <c r="AE854" s="173"/>
      <c r="AF854" s="173"/>
    </row>
    <row r="855" ht="15.75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  <c r="AB855" s="173"/>
      <c r="AC855" s="173"/>
      <c r="AD855" s="173"/>
      <c r="AE855" s="173"/>
      <c r="AF855" s="173"/>
    </row>
    <row r="856" ht="15.75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  <c r="AB856" s="173"/>
      <c r="AC856" s="173"/>
      <c r="AD856" s="173"/>
      <c r="AE856" s="173"/>
      <c r="AF856" s="173"/>
    </row>
    <row r="857" ht="15.75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  <c r="AB857" s="173"/>
      <c r="AC857" s="173"/>
      <c r="AD857" s="173"/>
      <c r="AE857" s="173"/>
      <c r="AF857" s="173"/>
    </row>
    <row r="858" ht="15.75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  <c r="AB858" s="173"/>
      <c r="AC858" s="173"/>
      <c r="AD858" s="173"/>
      <c r="AE858" s="173"/>
      <c r="AF858" s="173"/>
    </row>
    <row r="859" ht="15.75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  <c r="AB859" s="173"/>
      <c r="AC859" s="173"/>
      <c r="AD859" s="173"/>
      <c r="AE859" s="173"/>
      <c r="AF859" s="173"/>
    </row>
    <row r="860" ht="15.75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  <c r="AC860" s="173"/>
      <c r="AD860" s="173"/>
      <c r="AE860" s="173"/>
      <c r="AF860" s="173"/>
    </row>
    <row r="861" ht="15.75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  <c r="AB861" s="173"/>
      <c r="AC861" s="173"/>
      <c r="AD861" s="173"/>
      <c r="AE861" s="173"/>
      <c r="AF861" s="173"/>
    </row>
    <row r="862" ht="15.75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  <c r="AB862" s="173"/>
      <c r="AC862" s="173"/>
      <c r="AD862" s="173"/>
      <c r="AE862" s="173"/>
      <c r="AF862" s="173"/>
    </row>
    <row r="863" ht="15.75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  <c r="AB863" s="173"/>
      <c r="AC863" s="173"/>
      <c r="AD863" s="173"/>
      <c r="AE863" s="173"/>
      <c r="AF863" s="173"/>
    </row>
    <row r="864" ht="15.75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  <c r="AB864" s="173"/>
      <c r="AC864" s="173"/>
      <c r="AD864" s="173"/>
      <c r="AE864" s="173"/>
      <c r="AF864" s="173"/>
    </row>
    <row r="865" ht="15.75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  <c r="AB865" s="173"/>
      <c r="AC865" s="173"/>
      <c r="AD865" s="173"/>
      <c r="AE865" s="173"/>
      <c r="AF865" s="173"/>
    </row>
    <row r="866" ht="15.75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  <c r="AB866" s="173"/>
      <c r="AC866" s="173"/>
      <c r="AD866" s="173"/>
      <c r="AE866" s="173"/>
      <c r="AF866" s="173"/>
    </row>
    <row r="867" ht="15.75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  <c r="AB867" s="173"/>
      <c r="AC867" s="173"/>
      <c r="AD867" s="173"/>
      <c r="AE867" s="173"/>
      <c r="AF867" s="173"/>
    </row>
    <row r="868" ht="15.75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  <c r="AC868" s="173"/>
      <c r="AD868" s="173"/>
      <c r="AE868" s="173"/>
      <c r="AF868" s="173"/>
    </row>
    <row r="869" ht="15.75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173"/>
      <c r="AF869" s="173"/>
    </row>
    <row r="870" ht="15.75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  <c r="AC870" s="173"/>
      <c r="AD870" s="173"/>
      <c r="AE870" s="173"/>
      <c r="AF870" s="173"/>
    </row>
    <row r="871" ht="15.75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3"/>
      <c r="AE871" s="173"/>
      <c r="AF871" s="173"/>
    </row>
    <row r="872" ht="15.75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  <c r="AC872" s="173"/>
      <c r="AD872" s="173"/>
      <c r="AE872" s="173"/>
      <c r="AF872" s="173"/>
    </row>
    <row r="873" ht="15.75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73"/>
    </row>
    <row r="874" ht="15.75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  <c r="AC874" s="173"/>
      <c r="AD874" s="173"/>
      <c r="AE874" s="173"/>
      <c r="AF874" s="173"/>
    </row>
    <row r="875" ht="15.75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  <c r="AC875" s="173"/>
      <c r="AD875" s="173"/>
      <c r="AE875" s="173"/>
      <c r="AF875" s="173"/>
    </row>
    <row r="876" ht="15.75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  <c r="AC876" s="173"/>
      <c r="AD876" s="173"/>
      <c r="AE876" s="173"/>
      <c r="AF876" s="173"/>
    </row>
    <row r="877" ht="15.75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  <c r="AC877" s="173"/>
      <c r="AD877" s="173"/>
      <c r="AE877" s="173"/>
      <c r="AF877" s="173"/>
    </row>
    <row r="878" ht="15.75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  <c r="AC878" s="173"/>
      <c r="AD878" s="173"/>
      <c r="AE878" s="173"/>
      <c r="AF878" s="173"/>
    </row>
    <row r="879" ht="15.75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  <c r="AC879" s="173"/>
      <c r="AD879" s="173"/>
      <c r="AE879" s="173"/>
      <c r="AF879" s="173"/>
    </row>
    <row r="880" ht="15.75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  <c r="AC880" s="173"/>
      <c r="AD880" s="173"/>
      <c r="AE880" s="173"/>
      <c r="AF880" s="173"/>
    </row>
    <row r="881" ht="15.75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  <c r="AC881" s="173"/>
      <c r="AD881" s="173"/>
      <c r="AE881" s="173"/>
      <c r="AF881" s="173"/>
    </row>
    <row r="882" ht="15.75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  <c r="AC882" s="173"/>
      <c r="AD882" s="173"/>
      <c r="AE882" s="173"/>
      <c r="AF882" s="173"/>
    </row>
    <row r="883" ht="15.75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  <c r="AC883" s="173"/>
      <c r="AD883" s="173"/>
      <c r="AE883" s="173"/>
      <c r="AF883" s="173"/>
    </row>
    <row r="884" ht="15.75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  <c r="AC884" s="173"/>
      <c r="AD884" s="173"/>
      <c r="AE884" s="173"/>
      <c r="AF884" s="173"/>
    </row>
    <row r="885" ht="15.75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  <c r="AC885" s="173"/>
      <c r="AD885" s="173"/>
      <c r="AE885" s="173"/>
      <c r="AF885" s="173"/>
    </row>
    <row r="886" ht="15.75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  <c r="AC886" s="173"/>
      <c r="AD886" s="173"/>
      <c r="AE886" s="173"/>
      <c r="AF886" s="173"/>
    </row>
    <row r="887" ht="15.75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  <c r="AC887" s="173"/>
      <c r="AD887" s="173"/>
      <c r="AE887" s="173"/>
      <c r="AF887" s="173"/>
    </row>
    <row r="888" ht="15.75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  <c r="AC888" s="173"/>
      <c r="AD888" s="173"/>
      <c r="AE888" s="173"/>
      <c r="AF888" s="173"/>
    </row>
    <row r="889" ht="15.75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  <c r="AC889" s="173"/>
      <c r="AD889" s="173"/>
      <c r="AE889" s="173"/>
      <c r="AF889" s="173"/>
    </row>
    <row r="890" ht="15.75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  <c r="AC890" s="173"/>
      <c r="AD890" s="173"/>
      <c r="AE890" s="173"/>
      <c r="AF890" s="173"/>
    </row>
    <row r="891" ht="15.75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  <c r="AC891" s="173"/>
      <c r="AD891" s="173"/>
      <c r="AE891" s="173"/>
      <c r="AF891" s="173"/>
    </row>
    <row r="892" ht="15.75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  <c r="AC892" s="173"/>
      <c r="AD892" s="173"/>
      <c r="AE892" s="173"/>
      <c r="AF892" s="173"/>
    </row>
    <row r="893" ht="15.75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  <c r="AC893" s="173"/>
      <c r="AD893" s="173"/>
      <c r="AE893" s="173"/>
      <c r="AF893" s="173"/>
    </row>
    <row r="894" ht="15.75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</row>
    <row r="895" ht="15.75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</row>
    <row r="896" ht="15.75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</row>
    <row r="897" ht="15.75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</row>
    <row r="898" ht="15.75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</row>
    <row r="899" ht="15.75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</row>
    <row r="900" ht="15.75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</row>
    <row r="901" ht="15.75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</row>
    <row r="902" ht="15.75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</row>
    <row r="903" ht="15.75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  <c r="AC903" s="173"/>
      <c r="AD903" s="173"/>
      <c r="AE903" s="173"/>
      <c r="AF903" s="173"/>
    </row>
    <row r="904" ht="15.75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  <c r="AC904" s="173"/>
      <c r="AD904" s="173"/>
      <c r="AE904" s="173"/>
      <c r="AF904" s="173"/>
    </row>
    <row r="905" ht="15.75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  <c r="AC905" s="173"/>
      <c r="AD905" s="173"/>
      <c r="AE905" s="173"/>
      <c r="AF905" s="173"/>
    </row>
    <row r="906" ht="15.75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  <c r="AC906" s="173"/>
      <c r="AD906" s="173"/>
      <c r="AE906" s="173"/>
      <c r="AF906" s="173"/>
    </row>
    <row r="907" ht="15.75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  <c r="AB907" s="173"/>
      <c r="AC907" s="173"/>
      <c r="AD907" s="173"/>
      <c r="AE907" s="173"/>
      <c r="AF907" s="173"/>
    </row>
    <row r="908" ht="15.75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  <c r="AB908" s="173"/>
      <c r="AC908" s="173"/>
      <c r="AD908" s="173"/>
      <c r="AE908" s="173"/>
      <c r="AF908" s="173"/>
    </row>
    <row r="909" ht="15.75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  <c r="AC909" s="173"/>
      <c r="AD909" s="173"/>
      <c r="AE909" s="173"/>
      <c r="AF909" s="173"/>
    </row>
    <row r="910" ht="15.75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  <c r="AC910" s="173"/>
      <c r="AD910" s="173"/>
      <c r="AE910" s="173"/>
      <c r="AF910" s="173"/>
    </row>
    <row r="911" ht="15.75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  <c r="AC911" s="173"/>
      <c r="AD911" s="173"/>
      <c r="AE911" s="173"/>
      <c r="AF911" s="173"/>
    </row>
    <row r="912" ht="15.75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</row>
    <row r="913" ht="15.75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</row>
    <row r="914" ht="15.75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</row>
    <row r="915" ht="15.75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</row>
    <row r="916" ht="15.75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</row>
    <row r="917" ht="15.75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</row>
    <row r="918" ht="15.75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  <c r="AA918" s="173"/>
      <c r="AB918" s="173"/>
      <c r="AC918" s="173"/>
      <c r="AD918" s="173"/>
      <c r="AE918" s="173"/>
      <c r="AF918" s="173"/>
    </row>
    <row r="919" ht="15.75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</row>
    <row r="920" ht="15.75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  <c r="AC920" s="173"/>
      <c r="AD920" s="173"/>
      <c r="AE920" s="173"/>
      <c r="AF920" s="173"/>
    </row>
    <row r="921" ht="15.75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  <c r="AA921" s="173"/>
      <c r="AB921" s="173"/>
      <c r="AC921" s="173"/>
      <c r="AD921" s="173"/>
      <c r="AE921" s="173"/>
      <c r="AF921" s="173"/>
    </row>
    <row r="922" ht="15.75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  <c r="AA922" s="173"/>
      <c r="AB922" s="173"/>
      <c r="AC922" s="173"/>
      <c r="AD922" s="173"/>
      <c r="AE922" s="173"/>
      <c r="AF922" s="173"/>
    </row>
    <row r="923" ht="15.75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  <c r="AA923" s="173"/>
      <c r="AB923" s="173"/>
      <c r="AC923" s="173"/>
      <c r="AD923" s="173"/>
      <c r="AE923" s="173"/>
      <c r="AF923" s="173"/>
    </row>
    <row r="924" ht="15.75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  <c r="AB924" s="173"/>
      <c r="AC924" s="173"/>
      <c r="AD924" s="173"/>
      <c r="AE924" s="173"/>
      <c r="AF924" s="173"/>
    </row>
    <row r="925" ht="15.75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  <c r="AB925" s="173"/>
      <c r="AC925" s="173"/>
      <c r="AD925" s="173"/>
      <c r="AE925" s="173"/>
      <c r="AF925" s="173"/>
    </row>
    <row r="926" ht="15.75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  <c r="AB926" s="173"/>
      <c r="AC926" s="173"/>
      <c r="AD926" s="173"/>
      <c r="AE926" s="173"/>
      <c r="AF926" s="173"/>
    </row>
    <row r="927" ht="15.75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  <c r="AB927" s="173"/>
      <c r="AC927" s="173"/>
      <c r="AD927" s="173"/>
      <c r="AE927" s="173"/>
      <c r="AF927" s="173"/>
    </row>
    <row r="928" ht="15.75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  <c r="AB928" s="173"/>
      <c r="AC928" s="173"/>
      <c r="AD928" s="173"/>
      <c r="AE928" s="173"/>
      <c r="AF928" s="173"/>
    </row>
    <row r="929" ht="15.75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  <c r="AB929" s="173"/>
      <c r="AC929" s="173"/>
      <c r="AD929" s="173"/>
      <c r="AE929" s="173"/>
      <c r="AF929" s="173"/>
    </row>
    <row r="930" ht="15.75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  <c r="AB930" s="173"/>
      <c r="AC930" s="173"/>
      <c r="AD930" s="173"/>
      <c r="AE930" s="173"/>
      <c r="AF930" s="173"/>
    </row>
    <row r="931" ht="15.75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  <c r="AB931" s="173"/>
      <c r="AC931" s="173"/>
      <c r="AD931" s="173"/>
      <c r="AE931" s="173"/>
      <c r="AF931" s="173"/>
    </row>
    <row r="932" ht="15.75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  <c r="AB932" s="173"/>
      <c r="AC932" s="173"/>
      <c r="AD932" s="173"/>
      <c r="AE932" s="173"/>
      <c r="AF932" s="173"/>
    </row>
    <row r="933" ht="15.75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  <c r="AA933" s="173"/>
      <c r="AB933" s="173"/>
      <c r="AC933" s="173"/>
      <c r="AD933" s="173"/>
      <c r="AE933" s="173"/>
      <c r="AF933" s="173"/>
    </row>
    <row r="934" ht="15.75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  <c r="AA934" s="173"/>
      <c r="AB934" s="173"/>
      <c r="AC934" s="173"/>
      <c r="AD934" s="173"/>
      <c r="AE934" s="173"/>
      <c r="AF934" s="173"/>
    </row>
    <row r="935" ht="15.75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  <c r="AA935" s="173"/>
      <c r="AB935" s="173"/>
      <c r="AC935" s="173"/>
      <c r="AD935" s="173"/>
      <c r="AE935" s="173"/>
      <c r="AF935" s="173"/>
    </row>
    <row r="936" ht="15.75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  <c r="AA936" s="173"/>
      <c r="AB936" s="173"/>
      <c r="AC936" s="173"/>
      <c r="AD936" s="173"/>
      <c r="AE936" s="173"/>
      <c r="AF936" s="173"/>
    </row>
    <row r="937" ht="15.75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  <c r="AB937" s="173"/>
      <c r="AC937" s="173"/>
      <c r="AD937" s="173"/>
      <c r="AE937" s="173"/>
      <c r="AF937" s="173"/>
    </row>
    <row r="938" ht="15.75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  <c r="AA938" s="173"/>
      <c r="AB938" s="173"/>
      <c r="AC938" s="173"/>
      <c r="AD938" s="173"/>
      <c r="AE938" s="173"/>
      <c r="AF938" s="173"/>
    </row>
    <row r="939" ht="15.75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  <c r="AA939" s="173"/>
      <c r="AB939" s="173"/>
      <c r="AC939" s="173"/>
      <c r="AD939" s="173"/>
      <c r="AE939" s="173"/>
      <c r="AF939" s="173"/>
    </row>
    <row r="940" ht="15.75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  <c r="AA940" s="173"/>
      <c r="AB940" s="173"/>
      <c r="AC940" s="173"/>
      <c r="AD940" s="173"/>
      <c r="AE940" s="173"/>
      <c r="AF940" s="173"/>
    </row>
    <row r="941" ht="15.75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  <c r="AA941" s="173"/>
      <c r="AB941" s="173"/>
      <c r="AC941" s="173"/>
      <c r="AD941" s="173"/>
      <c r="AE941" s="173"/>
      <c r="AF941" s="173"/>
    </row>
    <row r="942" ht="15.75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  <c r="AA942" s="173"/>
      <c r="AB942" s="173"/>
      <c r="AC942" s="173"/>
      <c r="AD942" s="173"/>
      <c r="AE942" s="173"/>
      <c r="AF942" s="173"/>
    </row>
    <row r="943" ht="15.75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  <c r="AA943" s="173"/>
      <c r="AB943" s="173"/>
      <c r="AC943" s="173"/>
      <c r="AD943" s="173"/>
      <c r="AE943" s="173"/>
      <c r="AF943" s="173"/>
    </row>
    <row r="944" ht="15.75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  <c r="AA944" s="173"/>
      <c r="AB944" s="173"/>
      <c r="AC944" s="173"/>
      <c r="AD944" s="173"/>
      <c r="AE944" s="173"/>
      <c r="AF944" s="173"/>
    </row>
    <row r="945" ht="15.75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  <c r="AA945" s="173"/>
      <c r="AB945" s="173"/>
      <c r="AC945" s="173"/>
      <c r="AD945" s="173"/>
      <c r="AE945" s="173"/>
      <c r="AF945" s="173"/>
    </row>
    <row r="946" ht="15.75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  <c r="AA946" s="173"/>
      <c r="AB946" s="173"/>
      <c r="AC946" s="173"/>
      <c r="AD946" s="173"/>
      <c r="AE946" s="173"/>
      <c r="AF946" s="173"/>
    </row>
    <row r="947" ht="15.75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  <c r="AC947" s="173"/>
      <c r="AD947" s="173"/>
      <c r="AE947" s="173"/>
      <c r="AF947" s="173"/>
    </row>
    <row r="948" ht="15.75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  <c r="AA948" s="173"/>
      <c r="AB948" s="173"/>
      <c r="AC948" s="173"/>
      <c r="AD948" s="173"/>
      <c r="AE948" s="173"/>
      <c r="AF948" s="173"/>
    </row>
    <row r="949" ht="15.75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  <c r="AA949" s="173"/>
      <c r="AB949" s="173"/>
      <c r="AC949" s="173"/>
      <c r="AD949" s="173"/>
      <c r="AE949" s="173"/>
      <c r="AF949" s="173"/>
    </row>
    <row r="950" ht="15.75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  <c r="AC950" s="173"/>
      <c r="AD950" s="173"/>
      <c r="AE950" s="173"/>
      <c r="AF950" s="173"/>
    </row>
    <row r="951" ht="15.75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  <c r="AA951" s="173"/>
      <c r="AB951" s="173"/>
      <c r="AC951" s="173"/>
      <c r="AD951" s="173"/>
      <c r="AE951" s="173"/>
      <c r="AF951" s="173"/>
    </row>
    <row r="952" ht="15.75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  <c r="AA952" s="173"/>
      <c r="AB952" s="173"/>
      <c r="AC952" s="173"/>
      <c r="AD952" s="173"/>
      <c r="AE952" s="173"/>
      <c r="AF952" s="173"/>
    </row>
    <row r="953" ht="15.75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  <c r="AC953" s="173"/>
      <c r="AD953" s="173"/>
      <c r="AE953" s="173"/>
      <c r="AF953" s="173"/>
    </row>
    <row r="954" ht="15.75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  <c r="AA954" s="173"/>
      <c r="AB954" s="173"/>
      <c r="AC954" s="173"/>
      <c r="AD954" s="173"/>
      <c r="AE954" s="173"/>
      <c r="AF954" s="173"/>
    </row>
    <row r="955" ht="15.75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  <c r="AA955" s="173"/>
      <c r="AB955" s="173"/>
      <c r="AC955" s="173"/>
      <c r="AD955" s="173"/>
      <c r="AE955" s="173"/>
      <c r="AF955" s="173"/>
    </row>
    <row r="956" ht="15.75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  <c r="AA956" s="173"/>
      <c r="AB956" s="173"/>
      <c r="AC956" s="173"/>
      <c r="AD956" s="173"/>
      <c r="AE956" s="173"/>
      <c r="AF956" s="173"/>
    </row>
    <row r="957" ht="15.75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  <c r="AA957" s="173"/>
      <c r="AB957" s="173"/>
      <c r="AC957" s="173"/>
      <c r="AD957" s="173"/>
      <c r="AE957" s="173"/>
      <c r="AF957" s="173"/>
    </row>
    <row r="958" ht="15.75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  <c r="AA958" s="173"/>
      <c r="AB958" s="173"/>
      <c r="AC958" s="173"/>
      <c r="AD958" s="173"/>
      <c r="AE958" s="173"/>
      <c r="AF958" s="173"/>
    </row>
    <row r="959" ht="15.75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  <c r="AB959" s="173"/>
      <c r="AC959" s="173"/>
      <c r="AD959" s="173"/>
      <c r="AE959" s="173"/>
      <c r="AF959" s="173"/>
    </row>
    <row r="960" ht="15.75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  <c r="AB960" s="173"/>
      <c r="AC960" s="173"/>
      <c r="AD960" s="173"/>
      <c r="AE960" s="173"/>
      <c r="AF960" s="173"/>
    </row>
    <row r="961" ht="15.75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  <c r="AB961" s="173"/>
      <c r="AC961" s="173"/>
      <c r="AD961" s="173"/>
      <c r="AE961" s="173"/>
      <c r="AF961" s="173"/>
    </row>
    <row r="962" ht="15.75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  <c r="AC962" s="173"/>
      <c r="AD962" s="173"/>
      <c r="AE962" s="173"/>
      <c r="AF962" s="173"/>
    </row>
    <row r="963" ht="15.75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</row>
    <row r="964" ht="15.75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</row>
    <row r="965" ht="15.75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  <c r="AC965" s="173"/>
      <c r="AD965" s="173"/>
      <c r="AE965" s="173"/>
      <c r="AF965" s="173"/>
    </row>
    <row r="966" ht="15.75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  <c r="AC966" s="173"/>
      <c r="AD966" s="173"/>
      <c r="AE966" s="173"/>
      <c r="AF966" s="173"/>
    </row>
    <row r="967" ht="15.75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  <c r="AC967" s="173"/>
      <c r="AD967" s="173"/>
      <c r="AE967" s="173"/>
      <c r="AF967" s="173"/>
    </row>
    <row r="968" ht="15.75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</row>
    <row r="969" ht="15.75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  <c r="AB969" s="173"/>
      <c r="AC969" s="173"/>
      <c r="AD969" s="173"/>
      <c r="AE969" s="173"/>
      <c r="AF969" s="173"/>
    </row>
    <row r="970" ht="15.75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  <c r="AB970" s="173"/>
      <c r="AC970" s="173"/>
      <c r="AD970" s="173"/>
      <c r="AE970" s="173"/>
      <c r="AF970" s="173"/>
    </row>
    <row r="971" ht="15.75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  <c r="AA971" s="173"/>
      <c r="AB971" s="173"/>
      <c r="AC971" s="173"/>
      <c r="AD971" s="173"/>
      <c r="AE971" s="173"/>
      <c r="AF971" s="173"/>
    </row>
    <row r="972" ht="15.75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  <c r="AA972" s="173"/>
      <c r="AB972" s="173"/>
      <c r="AC972" s="173"/>
      <c r="AD972" s="173"/>
      <c r="AE972" s="173"/>
      <c r="AF972" s="173"/>
    </row>
    <row r="973" ht="15.75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  <c r="AA973" s="173"/>
      <c r="AB973" s="173"/>
      <c r="AC973" s="173"/>
      <c r="AD973" s="173"/>
      <c r="AE973" s="173"/>
      <c r="AF973" s="173"/>
    </row>
    <row r="974" ht="15.75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  <c r="AA974" s="173"/>
      <c r="AB974" s="173"/>
      <c r="AC974" s="173"/>
      <c r="AD974" s="173"/>
      <c r="AE974" s="173"/>
      <c r="AF974" s="173"/>
    </row>
    <row r="975" ht="15.75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  <c r="AA975" s="173"/>
      <c r="AB975" s="173"/>
      <c r="AC975" s="173"/>
      <c r="AD975" s="173"/>
      <c r="AE975" s="173"/>
      <c r="AF975" s="173"/>
    </row>
    <row r="976" ht="15.75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  <c r="AA976" s="173"/>
      <c r="AB976" s="173"/>
      <c r="AC976" s="173"/>
      <c r="AD976" s="173"/>
      <c r="AE976" s="173"/>
      <c r="AF976" s="173"/>
    </row>
    <row r="977" ht="15.75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  <c r="AA977" s="173"/>
      <c r="AB977" s="173"/>
      <c r="AC977" s="173"/>
      <c r="AD977" s="173"/>
      <c r="AE977" s="173"/>
      <c r="AF977" s="173"/>
    </row>
    <row r="978" ht="15.75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  <c r="AA978" s="173"/>
      <c r="AB978" s="173"/>
      <c r="AC978" s="173"/>
      <c r="AD978" s="173"/>
      <c r="AE978" s="173"/>
      <c r="AF978" s="173"/>
    </row>
    <row r="979" ht="15.75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  <c r="AA979" s="173"/>
      <c r="AB979" s="173"/>
      <c r="AC979" s="173"/>
      <c r="AD979" s="173"/>
      <c r="AE979" s="173"/>
      <c r="AF979" s="173"/>
    </row>
    <row r="980" ht="15.75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  <c r="AB980" s="173"/>
      <c r="AC980" s="173"/>
      <c r="AD980" s="173"/>
      <c r="AE980" s="173"/>
      <c r="AF980" s="173"/>
    </row>
    <row r="981" ht="15.75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  <c r="AB981" s="173"/>
      <c r="AC981" s="173"/>
      <c r="AD981" s="173"/>
      <c r="AE981" s="173"/>
      <c r="AF981" s="173"/>
    </row>
    <row r="982" ht="15.75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  <c r="AB982" s="173"/>
      <c r="AC982" s="173"/>
      <c r="AD982" s="173"/>
      <c r="AE982" s="173"/>
      <c r="AF982" s="173"/>
    </row>
    <row r="983" ht="15.75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  <c r="AB983" s="173"/>
      <c r="AC983" s="173"/>
      <c r="AD983" s="173"/>
      <c r="AE983" s="173"/>
      <c r="AF983" s="173"/>
    </row>
    <row r="984" ht="15.75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  <c r="AB984" s="173"/>
      <c r="AC984" s="173"/>
      <c r="AD984" s="173"/>
      <c r="AE984" s="173"/>
      <c r="AF984" s="173"/>
    </row>
    <row r="985" ht="15.75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  <c r="AB985" s="173"/>
      <c r="AC985" s="173"/>
      <c r="AD985" s="173"/>
      <c r="AE985" s="173"/>
      <c r="AF985" s="173"/>
    </row>
    <row r="986" ht="15.75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  <c r="AB986" s="173"/>
      <c r="AC986" s="173"/>
      <c r="AD986" s="173"/>
      <c r="AE986" s="173"/>
      <c r="AF986" s="173"/>
    </row>
    <row r="987" ht="15.75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  <c r="AB987" s="173"/>
      <c r="AC987" s="173"/>
      <c r="AD987" s="173"/>
      <c r="AE987" s="173"/>
      <c r="AF987" s="173"/>
    </row>
    <row r="988" ht="15.75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  <c r="AB988" s="173"/>
      <c r="AC988" s="173"/>
      <c r="AD988" s="173"/>
      <c r="AE988" s="173"/>
      <c r="AF988" s="173"/>
    </row>
    <row r="989" ht="15.75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  <c r="AB989" s="173"/>
      <c r="AC989" s="173"/>
      <c r="AD989" s="173"/>
      <c r="AE989" s="173"/>
      <c r="AF989" s="173"/>
    </row>
    <row r="990" ht="15.75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  <c r="AB990" s="173"/>
      <c r="AC990" s="173"/>
      <c r="AD990" s="173"/>
      <c r="AE990" s="173"/>
      <c r="AF990" s="173"/>
    </row>
    <row r="991" ht="15.75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  <c r="AB991" s="173"/>
      <c r="AC991" s="173"/>
      <c r="AD991" s="173"/>
      <c r="AE991" s="173"/>
      <c r="AF991" s="173"/>
    </row>
    <row r="992" ht="15.75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  <c r="AB992" s="173"/>
      <c r="AC992" s="173"/>
      <c r="AD992" s="173"/>
      <c r="AE992" s="173"/>
      <c r="AF992" s="173"/>
    </row>
    <row r="993" ht="15.75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  <c r="AB993" s="173"/>
      <c r="AC993" s="173"/>
      <c r="AD993" s="173"/>
      <c r="AE993" s="173"/>
      <c r="AF993" s="173"/>
    </row>
    <row r="994" ht="15.75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  <c r="AB994" s="173"/>
      <c r="AC994" s="173"/>
      <c r="AD994" s="173"/>
      <c r="AE994" s="173"/>
      <c r="AF994" s="173"/>
    </row>
    <row r="995" ht="15.75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  <c r="AB995" s="173"/>
      <c r="AC995" s="173"/>
      <c r="AD995" s="173"/>
      <c r="AE995" s="173"/>
      <c r="AF995" s="173"/>
    </row>
    <row r="996" ht="15.75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  <c r="AB996" s="173"/>
      <c r="AC996" s="173"/>
      <c r="AD996" s="173"/>
      <c r="AE996" s="173"/>
      <c r="AF996" s="173"/>
    </row>
    <row r="997" ht="15.75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  <c r="AB997" s="173"/>
      <c r="AC997" s="173"/>
      <c r="AD997" s="173"/>
      <c r="AE997" s="173"/>
      <c r="AF997" s="173"/>
    </row>
    <row r="998" ht="15.75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  <c r="AB998" s="173"/>
      <c r="AC998" s="173"/>
      <c r="AD998" s="173"/>
      <c r="AE998" s="173"/>
      <c r="AF998" s="173"/>
    </row>
    <row r="999" ht="15.75" customHeight="1">
      <c r="A999" s="173"/>
      <c r="B999" s="173"/>
      <c r="C999" s="173"/>
      <c r="D999" s="173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  <c r="AB999" s="173"/>
      <c r="AC999" s="173"/>
      <c r="AD999" s="173"/>
      <c r="AE999" s="173"/>
      <c r="AF999" s="173"/>
    </row>
    <row r="1000" ht="15.75" customHeight="1">
      <c r="A1000" s="173"/>
      <c r="B1000" s="173"/>
      <c r="C1000" s="173"/>
      <c r="D1000" s="173"/>
      <c r="E1000" s="173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  <c r="AB1000" s="173"/>
      <c r="AC1000" s="173"/>
      <c r="AD1000" s="173"/>
      <c r="AE1000" s="173"/>
      <c r="AF1000" s="173"/>
    </row>
  </sheetData>
  <mergeCells count="13">
    <mergeCell ref="E20:G20"/>
    <mergeCell ref="H20:J20"/>
    <mergeCell ref="B23:C23"/>
    <mergeCell ref="E23:F23"/>
    <mergeCell ref="H23:I23"/>
    <mergeCell ref="B2:D2"/>
    <mergeCell ref="E2:G2"/>
    <mergeCell ref="H2:J2"/>
    <mergeCell ref="B3:D3"/>
    <mergeCell ref="E3:G3"/>
    <mergeCell ref="H3:J3"/>
    <mergeCell ref="B20:D20"/>
    <mergeCell ref="A1:L1"/>
  </mergeCells>
  <printOptions/>
  <pageMargins bottom="0.75" footer="0.0" header="0.0" left="0.7" right="0.7" top="0.75"/>
  <pageSetup paperSize="9" orientation="portrait"/>
  <drawing r:id="rId1"/>
</worksheet>
</file>